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d.docs.live.net/5e6643c57999f5d3/Documents/Universidad 2025/TESIS/APENDICES/"/>
    </mc:Choice>
  </mc:AlternateContent>
  <xr:revisionPtr revIDLastSave="448" documentId="13_ncr:1_{179055B8-62D5-4466-A8C8-21EF58F3614E}" xr6:coauthVersionLast="47" xr6:coauthVersionMax="47" xr10:uidLastSave="{8D6AD1A2-93F3-485F-8923-9029B9140B71}"/>
  <bookViews>
    <workbookView xWindow="-120" yWindow="-120" windowWidth="20730" windowHeight="11040" firstSheet="1" activeTab="3" xr2:uid="{00000000-000D-0000-FFFF-FFFF00000000}"/>
  </bookViews>
  <sheets>
    <sheet name="Manejos Agronomicos" sheetId="1" r:id="rId1"/>
    <sheet name="Impacto de la monilia" sheetId="2" r:id="rId2"/>
    <sheet name="Perfil Sensorial 2024" sheetId="4" r:id="rId3"/>
    <sheet name="Perfil Sensorial 2025" sheetId="5" r:id="rId4"/>
  </sheets>
  <calcPr calcId="0"/>
</workbook>
</file>

<file path=xl/sharedStrings.xml><?xml version="1.0" encoding="utf-8"?>
<sst xmlns="http://schemas.openxmlformats.org/spreadsheetml/2006/main" count="305" uniqueCount="100">
  <si>
    <t>¿Cuál es el nombre de la finca?</t>
  </si>
  <si>
    <t>¿Realiza poda de árboles en su finca de cacao?</t>
  </si>
  <si>
    <t>¿Con qué frecuencia realiza poda de árboles?</t>
  </si>
  <si>
    <t>¿ Qué tipo de poda realiza?</t>
  </si>
  <si>
    <t xml:space="preserve"> ¿Utiliza productos químicos para controlar plagas y enfermedades?</t>
  </si>
  <si>
    <t xml:space="preserve"> ¿Qué tipo de productos químicos utiliza?</t>
  </si>
  <si>
    <t>¿Cómo se llaman esos productos?</t>
  </si>
  <si>
    <t>¿Con qué frecuencia ha aplicado estos productos en los últimos seis meses?</t>
  </si>
  <si>
    <t xml:space="preserve"> ¿Utiliza productos Orgánicos para controlar plagas y enfermedades?</t>
  </si>
  <si>
    <t xml:space="preserve"> ¿Qué tipo de productos  utiliza?</t>
  </si>
  <si>
    <t>¿Con qué frecuencia ha aplicado estos productos en los últimos seis meses ?</t>
  </si>
  <si>
    <t xml:space="preserve"> ¿Qué tipo de fertilizantes  utiliza?</t>
  </si>
  <si>
    <t>¿Cuáles son los nombres de esos fertilizantes?</t>
  </si>
  <si>
    <t>El Diamante</t>
  </si>
  <si>
    <t>Sí</t>
  </si>
  <si>
    <t>Trimestral</t>
  </si>
  <si>
    <t>Poda de formación, Poda de mantenimiento</t>
  </si>
  <si>
    <t>Insecticidas</t>
  </si>
  <si>
    <t>Arrieril , cancún</t>
  </si>
  <si>
    <t>Semanal</t>
  </si>
  <si>
    <t>Si</t>
  </si>
  <si>
    <t>Caldo sulfocalcico</t>
  </si>
  <si>
    <t>Los dos</t>
  </si>
  <si>
    <t>San Pedro !</t>
  </si>
  <si>
    <t>semestral</t>
  </si>
  <si>
    <t>Poda de mantenimiento</t>
  </si>
  <si>
    <t>Lorsban.</t>
  </si>
  <si>
    <t>No</t>
  </si>
  <si>
    <t>no he utilizado</t>
  </si>
  <si>
    <t>gallinaza , triple 15</t>
  </si>
  <si>
    <t>San Pedro 2</t>
  </si>
  <si>
    <t>Lorsban.
Arrieril</t>
  </si>
  <si>
    <t>Arrieril, cancún, Lorsban.</t>
  </si>
  <si>
    <t>cuando es nesario</t>
  </si>
  <si>
    <t>caldo sulfocalcico</t>
  </si>
  <si>
    <t>primer mes semanal, luego cada 15 dias , ahora mensual</t>
  </si>
  <si>
    <t>AGRICAL, ABOB; triple 15</t>
  </si>
  <si>
    <t>Lorsban. Arrieril, cancún,</t>
  </si>
  <si>
    <t>cada que es necesario</t>
  </si>
  <si>
    <t>al inicio semanal, luego cada 15 dias , ahora mensual</t>
  </si>
  <si>
    <t>, cancún, Lorsban.Arrieril</t>
  </si>
  <si>
    <t>AGRICAL, triple 15 ABOB;</t>
  </si>
  <si>
    <t>RESPUESTAS ENCUESTA MANEJOS AGRONOMICOS 2025</t>
  </si>
  <si>
    <t>Cal dolomita, ABOG</t>
  </si>
  <si>
    <t>¿Cuál es el nombre de su finca?</t>
  </si>
  <si>
    <t>¿Cuál es su rol en la producción de cacao?</t>
  </si>
  <si>
    <t>¿Cuántos años ha estado cultivando cacao?</t>
  </si>
  <si>
    <t>¿Qué variedad de cacao cultiva ?</t>
  </si>
  <si>
    <t>¿Ha observado la presencia de moniliasis (enfermedad causada por el hongo Moniliophthora roreri) en su cultivo?</t>
  </si>
  <si>
    <t>Si respondió "Sí" a la pregunta anterior, ¿cuál es la incidencia de la enfermedad en su cultivo?</t>
  </si>
  <si>
    <t xml:space="preserve">¿Qué prácticas de manejo utiliza para controlar la moniliasis en su cultivo? (puede seleccionar más de una opción)
</t>
  </si>
  <si>
    <t>En el último año, ¿ha experimentado pérdidas en su producción debido a la moniliasis?</t>
  </si>
  <si>
    <t>Si respondió "Sí" a la pregunta anterior, ¿Cuánto estima que ha perdido en términos de porcentaje de su producción total?</t>
  </si>
  <si>
    <t>¿Qué apoyo o recursos considera que necesitaría para mejorar el manejo de su cultivo y reducir la incidencia de moniliasis? (puede seleccionar más de una opción)_</t>
  </si>
  <si>
    <t>RESPUESTA ECUESTA IMPACTO DE LA MONILIA 2024</t>
  </si>
  <si>
    <t>Agricultor</t>
  </si>
  <si>
    <t>6 a 10 años</t>
  </si>
  <si>
    <t>CCN51</t>
  </si>
  <si>
    <t>Más del 50%</t>
  </si>
  <si>
    <t>Prácticas de poda</t>
  </si>
  <si>
    <t>Mejores prácticas agrícolas</t>
  </si>
  <si>
    <t>San pedro 2</t>
  </si>
  <si>
    <t>10% - 30%</t>
  </si>
  <si>
    <t>Eliminación de frutos infectados, Prácticas de poda</t>
  </si>
  <si>
    <t>10% - 25%</t>
  </si>
  <si>
    <t>Asesoramiento técnico, Mejores prácticas agrícolas</t>
  </si>
  <si>
    <t>31% - 50%</t>
  </si>
  <si>
    <t>26% - 50%</t>
  </si>
  <si>
    <t>San Pedro 1</t>
  </si>
  <si>
    <t>RESPUESTA ECUESTA IMPACTO DE LA MONILIA 2025</t>
  </si>
  <si>
    <t>Menos del 10%</t>
  </si>
  <si>
    <t>Eliminación de frutos infectados, Prácticas de poda, Manejo de residuos</t>
  </si>
  <si>
    <t>Asesoramiento técnico</t>
  </si>
  <si>
    <t>Eliminación de frutos infectados, Prácticas de poda, manejos de residuos</t>
  </si>
  <si>
    <t>Capacitación en manejo integrado de plagas, Asesoramiento técnico, Mejores prácticas agrícolas</t>
  </si>
  <si>
    <t>En los ultimos seis meses, ¿ha experimentado pérdidas en su producción debido a la moniliasis?</t>
  </si>
  <si>
    <t>Si eres perteneces a una de las fincas en estudio señala el nombre de ella o si no señala persona natural</t>
  </si>
  <si>
    <t>Intensidad del sabor a cacao:</t>
  </si>
  <si>
    <t>Intensidad del sabor ácido</t>
  </si>
  <si>
    <t>Intensidad del sabor astringente:</t>
  </si>
  <si>
    <t>Intensidad del sabor amargo:</t>
  </si>
  <si>
    <t>Intensidad del sabor afrutado:</t>
  </si>
  <si>
    <t>Intensidad del sabor a nueces</t>
  </si>
  <si>
    <t>Intensidad del sabor crudo/verde</t>
  </si>
  <si>
    <t>¿Observa algún cambio en el color del cacao con moniliasis?</t>
  </si>
  <si>
    <t>¿Cómo describe el cambio de color (si aplica)?</t>
  </si>
  <si>
    <t>Más claro</t>
  </si>
  <si>
    <t>Más oscuro</t>
  </si>
  <si>
    <t>Astringente</t>
  </si>
  <si>
    <t>Amargo</t>
  </si>
  <si>
    <t>Afrutado</t>
  </si>
  <si>
    <t>2.2</t>
  </si>
  <si>
    <t>1.5</t>
  </si>
  <si>
    <t>1.1</t>
  </si>
  <si>
    <t>Cacao</t>
  </si>
  <si>
    <t xml:space="preserve"> Äcido</t>
  </si>
  <si>
    <r>
      <rPr>
        <sz val="10"/>
        <color rgb="FFFFFFFF"/>
        <rFont val="Roboto"/>
      </rPr>
      <t>N</t>
    </r>
    <r>
      <rPr>
        <b/>
        <sz val="10"/>
        <color rgb="FFFFFFFF"/>
        <rFont val="Roboto"/>
      </rPr>
      <t>ueces</t>
    </r>
  </si>
  <si>
    <t>Crudo/verde</t>
  </si>
  <si>
    <t>2.3</t>
  </si>
  <si>
    <t xml:space="preserve">caldo sulfocalcico,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</si>
</sst>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0"/>
      <color rgb="FF000000"/>
      <name val="Arial"/>
      <scheme val="minor"/>
    </font>
    <font>
      <sz val="10"/>
      <color rgb="FF434343"/>
      <name val="Roboto"/>
    </font>
    <font>
      <sz val="10"/>
      <color rgb="FF000000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FFFF"/>
      <name val="Roboto"/>
    </font>
    <font>
      <b/>
      <sz val="10"/>
      <color rgb="FFFFFFFF"/>
      <name val="Roboto"/>
    </font>
    <font>
      <sz val="8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5B3F86"/>
        <bgColor rgb="FF5B3F86"/>
      </patternFill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rgb="FF5B3F86"/>
        <bgColor indexed="64"/>
      </patternFill>
    </fill>
  </fills>
  <borders count="32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442F65"/>
      </top>
      <bottom style="medium">
        <color rgb="FFF8F9FA"/>
      </bottom>
      <diagonal/>
    </border>
    <border>
      <left style="medium">
        <color rgb="FFCCCCCC"/>
      </left>
      <right style="medium">
        <color rgb="FFFFFFFF"/>
      </right>
      <top style="medium">
        <color rgb="FF442F65"/>
      </top>
      <bottom style="medium">
        <color rgb="FFF8F9FA"/>
      </bottom>
      <diagonal/>
    </border>
    <border>
      <left style="medium">
        <color rgb="FFCCCCCC"/>
      </left>
      <right style="medium">
        <color rgb="FF442F65"/>
      </right>
      <top style="medium">
        <color rgb="FF442F65"/>
      </top>
      <bottom style="medium">
        <color rgb="FFF8F9FA"/>
      </bottom>
      <diagonal/>
    </border>
    <border>
      <left style="medium">
        <color rgb="FFF8F9FA"/>
      </left>
      <right style="medium">
        <color rgb="FFF8F9FA"/>
      </right>
      <top style="medium">
        <color rgb="FFCCCCCC"/>
      </top>
      <bottom style="medium">
        <color rgb="FFF8F9FA"/>
      </bottom>
      <diagonal/>
    </border>
    <border>
      <left style="medium">
        <color rgb="FFCCCCCC"/>
      </left>
      <right style="medium">
        <color rgb="FFF8F9FA"/>
      </right>
      <top style="medium">
        <color rgb="FFCCCCCC"/>
      </top>
      <bottom style="medium">
        <color rgb="FFF8F9FA"/>
      </bottom>
      <diagonal/>
    </border>
    <border>
      <left style="medium">
        <color rgb="FFCCCCCC"/>
      </left>
      <right style="medium">
        <color rgb="FF442F65"/>
      </right>
      <top style="medium">
        <color rgb="FFCCCCCC"/>
      </top>
      <bottom style="medium">
        <color rgb="FFF8F9FA"/>
      </bottom>
      <diagonal/>
    </border>
    <border>
      <left style="medium">
        <color rgb="FFFFFFFF"/>
      </left>
      <right style="medium">
        <color rgb="FFFFFFFF"/>
      </right>
      <top style="medium">
        <color rgb="FFCCCCCC"/>
      </top>
      <bottom style="medium">
        <color rgb="FF442F65"/>
      </bottom>
      <diagonal/>
    </border>
    <border>
      <left style="medium">
        <color rgb="FFCCCCCC"/>
      </left>
      <right style="medium">
        <color rgb="FFFFFFFF"/>
      </right>
      <top style="medium">
        <color rgb="FFCCCCCC"/>
      </top>
      <bottom style="medium">
        <color rgb="FF442F65"/>
      </bottom>
      <diagonal/>
    </border>
    <border>
      <left style="thin">
        <color rgb="FF5B3F86"/>
      </left>
      <right style="thin">
        <color rgb="FF5B3F86"/>
      </right>
      <top/>
      <bottom style="thin">
        <color rgb="FF442F65"/>
      </bottom>
      <diagonal/>
    </border>
    <border>
      <left style="thin">
        <color rgb="FF5B3F86"/>
      </left>
      <right style="thin">
        <color rgb="FF442F65"/>
      </right>
      <top/>
      <bottom style="thin">
        <color rgb="FF442F65"/>
      </bottom>
      <diagonal/>
    </border>
    <border>
      <left style="medium">
        <color rgb="FFFFFFFF"/>
      </left>
      <right style="medium">
        <color rgb="FFFFFFFF"/>
      </right>
      <top style="medium">
        <color rgb="FFCCCCCC"/>
      </top>
      <bottom/>
      <diagonal/>
    </border>
    <border>
      <left style="medium">
        <color rgb="FFCCCCCC"/>
      </left>
      <right style="medium">
        <color rgb="FFFFFFFF"/>
      </right>
      <top style="medium">
        <color rgb="FFCCCCCC"/>
      </top>
      <bottom/>
      <diagonal/>
    </border>
    <border>
      <left style="medium">
        <color rgb="FFCCCCCC"/>
      </left>
      <right style="medium">
        <color rgb="FF442F65"/>
      </right>
      <top style="medium">
        <color rgb="FFCCCCCC"/>
      </top>
      <bottom/>
      <diagonal/>
    </border>
    <border>
      <left style="medium">
        <color rgb="FFFFFFFF"/>
      </left>
      <right style="medium">
        <color rgb="FFFFFFFF"/>
      </right>
      <top style="medium">
        <color rgb="FFCCCCCC"/>
      </top>
      <bottom style="medium">
        <color rgb="FFF8F9FA"/>
      </bottom>
      <diagonal/>
    </border>
    <border>
      <left style="medium">
        <color rgb="FFCCCCCC"/>
      </left>
      <right style="medium">
        <color rgb="FFFFFFFF"/>
      </right>
      <top style="medium">
        <color rgb="FFCCCCCC"/>
      </top>
      <bottom style="medium">
        <color rgb="FFF8F9F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CCCCCC"/>
      </left>
      <right/>
      <top style="medium">
        <color rgb="FFCCCCCC"/>
      </top>
      <bottom style="medium">
        <color rgb="FFF8F9FA"/>
      </bottom>
      <diagonal/>
    </border>
    <border>
      <left style="medium">
        <color rgb="FF5B3F86"/>
      </left>
      <right style="medium">
        <color rgb="FF5B3F86"/>
      </right>
      <top/>
      <bottom style="medium">
        <color rgb="FF442F65"/>
      </bottom>
      <diagonal/>
    </border>
    <border>
      <left style="medium">
        <color rgb="FFCCCCCC"/>
      </left>
      <right style="medium">
        <color rgb="FF5B3F86"/>
      </right>
      <top/>
      <bottom style="medium">
        <color rgb="FF442F65"/>
      </bottom>
      <diagonal/>
    </border>
    <border>
      <left style="medium">
        <color rgb="FFCCCCCC"/>
      </left>
      <right/>
      <top/>
      <bottom style="medium">
        <color rgb="FF442F65"/>
      </bottom>
      <diagonal/>
    </border>
    <border>
      <left style="medium">
        <color rgb="FFF8F9FA"/>
      </left>
      <right style="medium">
        <color rgb="FFF8F9FA"/>
      </right>
      <top style="medium">
        <color rgb="FFCCCCCC"/>
      </top>
      <bottom/>
      <diagonal/>
    </border>
    <border>
      <left style="medium">
        <color rgb="FFCCCCCC"/>
      </left>
      <right style="medium">
        <color rgb="FFF8F9FA"/>
      </right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3" borderId="1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5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vertical="center" wrapText="1"/>
    </xf>
    <xf numFmtId="0" fontId="1" fillId="3" borderId="12" xfId="0" applyFont="1" applyFill="1" applyBorder="1" applyAlignment="1">
      <alignment vertical="center" wrapText="1"/>
    </xf>
    <xf numFmtId="0" fontId="1" fillId="3" borderId="13" xfId="0" applyFont="1" applyFill="1" applyBorder="1" applyAlignment="1">
      <alignment vertical="center" wrapText="1"/>
    </xf>
    <xf numFmtId="0" fontId="2" fillId="4" borderId="5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vertical="center" wrapText="1"/>
    </xf>
    <xf numFmtId="0" fontId="1" fillId="4" borderId="20" xfId="0" applyFont="1" applyFill="1" applyBorder="1" applyAlignment="1">
      <alignment vertical="center" wrapText="1"/>
    </xf>
    <xf numFmtId="0" fontId="1" fillId="4" borderId="16" xfId="0" applyFont="1" applyFill="1" applyBorder="1" applyAlignment="1">
      <alignment vertical="center" wrapText="1"/>
    </xf>
    <xf numFmtId="0" fontId="1" fillId="4" borderId="21" xfId="0" applyFont="1" applyFill="1" applyBorder="1" applyAlignment="1">
      <alignment vertical="center" wrapText="1"/>
    </xf>
    <xf numFmtId="0" fontId="1" fillId="3" borderId="20" xfId="0" applyFont="1" applyFill="1" applyBorder="1" applyAlignment="1">
      <alignment vertical="center" wrapText="1"/>
    </xf>
    <xf numFmtId="0" fontId="1" fillId="3" borderId="16" xfId="0" applyFont="1" applyFill="1" applyBorder="1" applyAlignment="1">
      <alignment vertical="center" wrapText="1"/>
    </xf>
    <xf numFmtId="0" fontId="1" fillId="3" borderId="21" xfId="0" applyFont="1" applyFill="1" applyBorder="1" applyAlignment="1">
      <alignment vertical="center" wrapText="1"/>
    </xf>
    <xf numFmtId="0" fontId="1" fillId="3" borderId="22" xfId="0" applyFont="1" applyFill="1" applyBorder="1" applyAlignment="1">
      <alignment vertical="center" wrapText="1"/>
    </xf>
    <xf numFmtId="0" fontId="1" fillId="3" borderId="23" xfId="0" applyFont="1" applyFill="1" applyBorder="1" applyAlignment="1">
      <alignment vertical="center" wrapText="1"/>
    </xf>
    <xf numFmtId="0" fontId="1" fillId="3" borderId="24" xfId="0" applyFont="1" applyFill="1" applyBorder="1" applyAlignment="1">
      <alignment vertical="center" wrapText="1"/>
    </xf>
    <xf numFmtId="0" fontId="2" fillId="0" borderId="18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5" fillId="5" borderId="26" xfId="0" applyFont="1" applyFill="1" applyBorder="1" applyAlignment="1">
      <alignment vertical="top" wrapText="1"/>
    </xf>
    <xf numFmtId="0" fontId="5" fillId="5" borderId="27" xfId="0" applyFont="1" applyFill="1" applyBorder="1" applyAlignment="1">
      <alignment vertical="top" wrapText="1"/>
    </xf>
    <xf numFmtId="0" fontId="5" fillId="5" borderId="2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vertical="top" wrapText="1"/>
    </xf>
    <xf numFmtId="0" fontId="1" fillId="3" borderId="15" xfId="0" applyFont="1" applyFill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4" borderId="4" xfId="0" applyFont="1" applyFill="1" applyBorder="1" applyAlignment="1">
      <alignment vertical="top" wrapText="1"/>
    </xf>
    <xf numFmtId="0" fontId="1" fillId="4" borderId="5" xfId="0" applyFont="1" applyFill="1" applyBorder="1" applyAlignment="1">
      <alignment vertical="top" wrapText="1"/>
    </xf>
    <xf numFmtId="0" fontId="1" fillId="4" borderId="25" xfId="0" applyFont="1" applyFill="1" applyBorder="1" applyAlignment="1">
      <alignment vertical="top" wrapText="1"/>
    </xf>
    <xf numFmtId="0" fontId="1" fillId="4" borderId="29" xfId="0" applyFont="1" applyFill="1" applyBorder="1" applyAlignment="1">
      <alignment vertical="top" wrapText="1"/>
    </xf>
    <xf numFmtId="0" fontId="1" fillId="4" borderId="30" xfId="0" applyFont="1" applyFill="1" applyBorder="1" applyAlignment="1">
      <alignment vertical="top" wrapText="1"/>
    </xf>
    <xf numFmtId="0" fontId="1" fillId="4" borderId="31" xfId="0" applyFont="1" applyFill="1" applyBorder="1" applyAlignment="1">
      <alignment vertical="top" wrapText="1"/>
    </xf>
    <xf numFmtId="0" fontId="1" fillId="3" borderId="15" xfId="0" applyFont="1" applyFill="1" applyBorder="1" applyAlignment="1">
      <alignment horizontal="right" vertical="top" wrapText="1"/>
    </xf>
    <xf numFmtId="0" fontId="1" fillId="4" borderId="5" xfId="0" applyFont="1" applyFill="1" applyBorder="1" applyAlignment="1">
      <alignment horizontal="right" vertical="top" wrapText="1"/>
    </xf>
    <xf numFmtId="0" fontId="1" fillId="4" borderId="30" xfId="0" applyFont="1" applyFill="1" applyBorder="1" applyAlignment="1">
      <alignment horizontal="right" vertical="top" wrapText="1"/>
    </xf>
    <xf numFmtId="0" fontId="6" fillId="5" borderId="26" xfId="0" applyFont="1" applyFill="1" applyBorder="1" applyAlignment="1">
      <alignment vertical="top" wrapText="1"/>
    </xf>
    <xf numFmtId="0" fontId="6" fillId="5" borderId="27" xfId="0" applyFont="1" applyFill="1" applyBorder="1" applyAlignment="1">
      <alignment vertical="top" wrapText="1"/>
    </xf>
    <xf numFmtId="0" fontId="6" fillId="5" borderId="28" xfId="0" applyFont="1" applyFill="1" applyBorder="1" applyAlignment="1">
      <alignment vertical="top" wrapText="1"/>
    </xf>
    <xf numFmtId="0" fontId="1" fillId="3" borderId="11" xfId="0" applyFont="1" applyFill="1" applyBorder="1" applyAlignment="1">
      <alignment vertical="top" wrapText="1"/>
    </xf>
    <xf numFmtId="0" fontId="1" fillId="3" borderId="12" xfId="0" applyFont="1" applyFill="1" applyBorder="1" applyAlignment="1">
      <alignment horizontal="right" vertical="top" wrapText="1"/>
    </xf>
    <xf numFmtId="0" fontId="1" fillId="3" borderId="12" xfId="0" applyFont="1" applyFill="1" applyBorder="1" applyAlignment="1">
      <alignment vertical="top" wrapText="1"/>
    </xf>
    <xf numFmtId="0" fontId="6" fillId="5" borderId="27" xfId="0" applyFont="1" applyFill="1" applyBorder="1" applyAlignment="1">
      <alignment horizontal="center" vertical="top" wrapText="1"/>
    </xf>
    <xf numFmtId="0" fontId="5" fillId="5" borderId="26" xfId="0" applyFont="1" applyFill="1" applyBorder="1" applyAlignment="1">
      <alignment horizontal="center" vertical="top" wrapText="1"/>
    </xf>
    <xf numFmtId="0" fontId="5" fillId="5" borderId="27" xfId="0" applyFont="1" applyFill="1" applyBorder="1" applyAlignment="1">
      <alignment horizontal="center" vertical="top" wrapText="1"/>
    </xf>
    <xf numFmtId="0" fontId="5" fillId="5" borderId="28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25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25" xfId="0" applyFont="1" applyFill="1" applyBorder="1" applyAlignment="1">
      <alignment horizontal="center" vertical="top" wrapText="1"/>
    </xf>
    <xf numFmtId="0" fontId="2" fillId="4" borderId="29" xfId="0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horizontal="center" vertical="top" wrapText="1"/>
    </xf>
    <xf numFmtId="0" fontId="1" fillId="4" borderId="31" xfId="0" applyFont="1" applyFill="1" applyBorder="1" applyAlignment="1">
      <alignment horizontal="center" vertical="top" wrapText="1"/>
    </xf>
    <xf numFmtId="0" fontId="1" fillId="3" borderId="31" xfId="0" applyFont="1" applyFill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10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FFFFF"/>
        </patternFill>
      </fill>
      <alignment horizontal="general" vertical="top" textRotation="0" wrapText="1" indent="0" justifyLastLine="0" shrinkToFit="0" readingOrder="0"/>
      <border diagonalUp="0" diagonalDown="0">
        <left style="medium">
          <color rgb="FFFFFFFF"/>
        </left>
        <right style="medium">
          <color rgb="FFFFFFFF"/>
        </right>
        <top style="medium">
          <color rgb="FFCCCCCC"/>
        </top>
        <bottom/>
        <vertical/>
        <horizontal/>
      </border>
    </dxf>
    <dxf>
      <border outline="0">
        <top style="medium">
          <color rgb="FFCCCCCC"/>
        </top>
      </border>
    </dxf>
    <dxf>
      <border outline="0">
        <right style="medium">
          <color rgb="FF442F65"/>
        </right>
        <top style="medium">
          <color rgb="FF442F65"/>
        </top>
      </border>
    </dxf>
    <dxf>
      <border outline="0">
        <bottom style="medium">
          <color rgb="FF442F6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Roboto"/>
        <scheme val="none"/>
      </font>
      <fill>
        <patternFill patternType="solid">
          <fgColor indexed="64"/>
          <bgColor rgb="FF5B3F86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FFFFF"/>
        </patternFill>
      </fill>
      <alignment horizontal="general" vertical="top" textRotation="0" wrapText="1" indent="0" justifyLastLine="0" shrinkToFit="0" readingOrder="0"/>
      <border diagonalUp="0" diagonalDown="0">
        <left style="medium">
          <color rgb="FFFFFFFF"/>
        </left>
        <right style="medium">
          <color rgb="FFFFFFFF"/>
        </right>
        <top style="medium">
          <color rgb="FFCCCCCC"/>
        </top>
        <bottom/>
        <vertical/>
        <horizontal/>
      </border>
    </dxf>
    <dxf>
      <border outline="0">
        <top style="medium">
          <color rgb="FFCCCCCC"/>
        </top>
      </border>
    </dxf>
    <dxf>
      <border outline="0">
        <right style="medium">
          <color rgb="FF442F65"/>
        </right>
        <top style="medium">
          <color rgb="FF442F65"/>
        </top>
      </border>
    </dxf>
    <dxf>
      <border outline="0">
        <bottom style="medium">
          <color rgb="FF442F6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Roboto"/>
        <scheme val="none"/>
      </font>
      <fill>
        <patternFill patternType="solid">
          <fgColor indexed="64"/>
          <bgColor rgb="FF5B3F86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FFFFF"/>
        </patternFill>
      </fill>
      <alignment horizontal="general" vertical="top" textRotation="0" wrapText="1" indent="0" justifyLastLine="0" shrinkToFit="0" readingOrder="0"/>
      <border diagonalUp="0" diagonalDown="0">
        <left style="medium">
          <color rgb="FFFFFFFF"/>
        </left>
        <right style="medium">
          <color rgb="FFFFFFFF"/>
        </right>
        <top style="medium">
          <color rgb="FFCCCCCC"/>
        </top>
        <bottom/>
        <vertical/>
        <horizontal/>
      </border>
    </dxf>
    <dxf>
      <border outline="0">
        <top style="medium">
          <color rgb="FFCCCCCC"/>
        </top>
      </border>
    </dxf>
    <dxf>
      <border outline="0">
        <right style="medium">
          <color rgb="FF442F65"/>
        </right>
        <top style="medium">
          <color rgb="FF442F65"/>
        </top>
      </border>
    </dxf>
    <dxf>
      <border outline="0">
        <bottom style="medium">
          <color rgb="FF442F6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Roboto"/>
        <scheme val="none"/>
      </font>
      <fill>
        <patternFill patternType="solid">
          <fgColor indexed="64"/>
          <bgColor rgb="FF5B3F86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8F9FA"/>
        </patternFill>
      </fill>
      <alignment horizontal="center" vertical="top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 style="medium">
          <color rgb="FFF8F9F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8F9FA"/>
        </patternFill>
      </fill>
      <alignment horizontal="center" vertical="top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F8F9FA"/>
        </right>
        <top style="medium">
          <color rgb="FFCCCCCC"/>
        </top>
        <bottom style="medium">
          <color rgb="FFF8F9F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8F9FA"/>
        </patternFill>
      </fill>
      <alignment horizontal="center" vertical="top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F8F9FA"/>
        </right>
        <top style="medium">
          <color rgb="FFCCCCCC"/>
        </top>
        <bottom style="medium">
          <color rgb="FFF8F9FA"/>
        </bottom>
      </border>
    </dxf>
    <dxf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8F9FA"/>
        </patternFill>
      </fill>
      <alignment horizontal="center" vertical="top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F8F9FA"/>
        </right>
        <top style="medium">
          <color rgb="FFCCCCCC"/>
        </top>
        <bottom style="medium">
          <color rgb="FFF8F9F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8F9FA"/>
        </patternFill>
      </fill>
      <alignment horizontal="center" vertical="top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F8F9FA"/>
        </right>
        <top style="medium">
          <color rgb="FFCCCCCC"/>
        </top>
        <bottom style="medium">
          <color rgb="FFF8F9FA"/>
        </bottom>
      </border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border outline="0">
        <top style="medium">
          <color rgb="FFCCCCCC"/>
        </top>
      </border>
    </dxf>
    <dxf>
      <border outline="0">
        <right style="medium">
          <color rgb="FF442F65"/>
        </right>
        <top style="medium">
          <color rgb="FF442F65"/>
        </top>
        <bottom style="medium">
          <color rgb="FF442F65"/>
        </bottom>
      </border>
    </dxf>
    <dxf>
      <alignment horizontal="center" vertical="top" textRotation="0" wrapText="1" indent="0" justifyLastLine="0" shrinkToFit="0" readingOrder="0"/>
    </dxf>
    <dxf>
      <border outline="0">
        <bottom style="medium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Roboto"/>
        <scheme val="none"/>
      </font>
      <fill>
        <patternFill patternType="solid">
          <fgColor indexed="64"/>
          <bgColor rgb="FF5B3F86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FFFFF"/>
        </patternFill>
      </fill>
      <alignment horizontal="right" vertical="top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FFFFFF"/>
        </right>
        <top style="medium">
          <color rgb="FFCCCCCC"/>
        </top>
        <bottom style="medium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FFFFF"/>
        </patternFill>
      </fill>
      <alignment horizontal="general" vertical="top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FFFFFF"/>
        </right>
        <top style="medium">
          <color rgb="FFCCCCCC"/>
        </top>
        <bottom style="medium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FFFFF"/>
        </patternFill>
      </fill>
      <alignment horizontal="right" vertical="top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FFFFFF"/>
        </right>
        <top style="medium">
          <color rgb="FFCCCCCC"/>
        </top>
        <bottom style="medium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FFFFF"/>
        </patternFill>
      </fill>
      <alignment horizontal="right" vertical="top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FFFFFF"/>
        </right>
        <top style="medium">
          <color rgb="FFCCCCCC"/>
        </top>
        <bottom style="medium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FFFFF"/>
        </patternFill>
      </fill>
      <alignment horizontal="right" vertical="top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FFFFFF"/>
        </right>
        <top style="medium">
          <color rgb="FFCCCCCC"/>
        </top>
        <bottom style="medium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FFFFF"/>
        </patternFill>
      </fill>
      <alignment horizontal="general" vertical="top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FFFFFF"/>
        </right>
        <top style="medium">
          <color rgb="FFCCCCCC"/>
        </top>
        <bottom style="medium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FFFFF"/>
        </patternFill>
      </fill>
      <alignment horizontal="general" vertical="top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FFFFFF"/>
        </right>
        <top style="medium">
          <color rgb="FFCCCCCC"/>
        </top>
        <bottom style="medium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FFFFF"/>
        </patternFill>
      </fill>
      <alignment horizontal="general" vertical="top" textRotation="0" wrapText="1" indent="0" justifyLastLine="0" shrinkToFit="0" readingOrder="0"/>
      <border diagonalUp="0" diagonalDown="0">
        <left style="medium">
          <color rgb="FFFFFFFF"/>
        </left>
        <right style="medium">
          <color rgb="FFFFFFFF"/>
        </right>
        <top style="medium">
          <color rgb="FFCCCCCC"/>
        </top>
        <bottom style="medium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FFFFF"/>
        </patternFill>
      </fill>
      <alignment horizontal="right" vertical="top" textRotation="0" wrapText="1" indent="0" justifyLastLine="0" shrinkToFit="0" readingOrder="0"/>
    </dxf>
    <dxf>
      <border outline="0">
        <bottom style="medium">
          <color rgb="FF442F6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Roboto"/>
        <scheme val="none"/>
      </font>
      <fill>
        <patternFill patternType="solid">
          <fgColor indexed="64"/>
          <bgColor rgb="FF5B3F86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FFFFF"/>
        </patternFill>
      </fill>
      <alignment horizontal="right" vertical="top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FFFFFF"/>
        </right>
        <top style="medium">
          <color rgb="FFCCCCCC"/>
        </top>
        <bottom style="medium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FFFFF"/>
        </patternFill>
      </fill>
      <alignment horizontal="general" vertical="top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FFFFFF"/>
        </right>
        <top style="medium">
          <color rgb="FFCCCCCC"/>
        </top>
        <bottom style="medium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FFFFF"/>
        </patternFill>
      </fill>
      <alignment horizontal="right" vertical="top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FFFFFF"/>
        </right>
        <top style="medium">
          <color rgb="FFCCCCCC"/>
        </top>
        <bottom style="medium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FFFFF"/>
        </patternFill>
      </fill>
      <alignment horizontal="right" vertical="top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FFFFFF"/>
        </right>
        <top style="medium">
          <color rgb="FFCCCCCC"/>
        </top>
        <bottom style="medium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FFFFF"/>
        </patternFill>
      </fill>
      <alignment horizontal="right" vertical="top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FFFFFF"/>
        </right>
        <top style="medium">
          <color rgb="FFCCCCCC"/>
        </top>
        <bottom style="medium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FFFFF"/>
        </patternFill>
      </fill>
      <alignment horizontal="general" vertical="top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FFFFFF"/>
        </right>
        <top style="medium">
          <color rgb="FFCCCCCC"/>
        </top>
        <bottom style="medium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FFFFF"/>
        </patternFill>
      </fill>
      <alignment horizontal="general" vertical="top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FFFFFF"/>
        </right>
        <top style="medium">
          <color rgb="FFCCCCCC"/>
        </top>
        <bottom style="medium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FFFFF"/>
        </patternFill>
      </fill>
      <alignment horizontal="general" vertical="top" textRotation="0" wrapText="1" indent="0" justifyLastLine="0" shrinkToFit="0" readingOrder="0"/>
      <border diagonalUp="0" diagonalDown="0">
        <left style="medium">
          <color rgb="FFFFFFFF"/>
        </left>
        <right style="medium">
          <color rgb="FFFFFFFF"/>
        </right>
        <top style="medium">
          <color rgb="FFCCCCCC"/>
        </top>
        <bottom style="medium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FFFFF"/>
        </patternFill>
      </fill>
      <alignment horizontal="right" vertical="top" textRotation="0" wrapText="1" indent="0" justifyLastLine="0" shrinkToFit="0" readingOrder="0"/>
    </dxf>
    <dxf>
      <border outline="0">
        <bottom style="medium">
          <color rgb="FF442F6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Roboto"/>
        <scheme val="none"/>
      </font>
      <fill>
        <patternFill patternType="solid">
          <fgColor indexed="64"/>
          <bgColor rgb="FF5B3F86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FFFFF"/>
        </patternFill>
      </fill>
      <alignment horizontal="right" vertical="top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FFFFFF"/>
        </right>
        <top style="medium">
          <color rgb="FFCCCCCC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FFFFF"/>
        </patternFill>
      </fill>
      <alignment horizontal="right" vertical="top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FFFFFF"/>
        </right>
        <top style="medium">
          <color rgb="FFCCCCCC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FFFFF"/>
        </patternFill>
      </fill>
      <alignment horizontal="general" vertical="top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FFFFFF"/>
        </right>
        <top style="medium">
          <color rgb="FFCCCCCC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FFFFF"/>
        </patternFill>
      </fill>
      <alignment horizontal="general" vertical="top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FFFFFF"/>
        </right>
        <top style="medium">
          <color rgb="FFCCCCCC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FFFFF"/>
        </patternFill>
      </fill>
      <alignment horizontal="general" vertical="top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FFFFFF"/>
        </right>
        <top style="medium">
          <color rgb="FFCCCCCC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FFFFF"/>
        </patternFill>
      </fill>
      <alignment horizontal="general" vertical="top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FFFFFF"/>
        </right>
        <top style="medium">
          <color rgb="FFCCCCCC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FFFFF"/>
        </patternFill>
      </fill>
      <alignment horizontal="right" vertical="top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FFFFFF"/>
        </right>
        <top style="medium">
          <color rgb="FFCCCCCC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FFFFF"/>
        </patternFill>
      </fill>
      <alignment horizontal="general" vertical="top" textRotation="0" wrapText="1" indent="0" justifyLastLine="0" shrinkToFit="0" readingOrder="0"/>
      <border diagonalUp="0" diagonalDown="0">
        <left style="medium">
          <color rgb="FFFFFFFF"/>
        </left>
        <right style="medium">
          <color rgb="FFFFFFFF"/>
        </right>
        <top style="medium">
          <color rgb="FFCCCCCC"/>
        </top>
        <bottom/>
        <vertical/>
        <horizontal/>
      </border>
    </dxf>
    <dxf>
      <border outline="0">
        <top style="medium">
          <color rgb="FFCCCCCC"/>
        </top>
      </border>
    </dxf>
    <dxf>
      <border outline="0">
        <right style="medium">
          <color rgb="FF442F65"/>
        </right>
        <top style="medium">
          <color rgb="FF442F65"/>
        </top>
        <bottom style="medium">
          <color rgb="FFF8F9FA"/>
        </bottom>
      </border>
    </dxf>
    <dxf>
      <border outline="0">
        <bottom style="medium">
          <color rgb="FF442F6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Roboto"/>
        <scheme val="none"/>
      </font>
      <fill>
        <patternFill patternType="solid">
          <fgColor indexed="64"/>
          <bgColor rgb="FF5B3F86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8F9FA"/>
        </patternFill>
      </fill>
      <alignment horizontal="general" vertical="top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 style="medium">
          <color rgb="FFF8F9F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8F9FA"/>
        </patternFill>
      </fill>
      <alignment horizontal="general" vertical="top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F8F9FA"/>
        </right>
        <top style="medium">
          <color rgb="FFCCCCCC"/>
        </top>
        <bottom style="medium">
          <color rgb="FFF8F9FA"/>
        </bottom>
      </border>
    </dxf>
    <dxf>
      <alignment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8F9FA"/>
        </patternFill>
      </fill>
      <alignment horizontal="right" vertical="top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F8F9FA"/>
        </right>
        <top style="medium">
          <color rgb="FFCCCCCC"/>
        </top>
        <bottom style="medium">
          <color rgb="FFF8F9FA"/>
        </bottom>
      </border>
    </dxf>
    <dxf>
      <alignment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Roboto"/>
        <scheme val="none"/>
      </font>
      <fill>
        <patternFill patternType="solid">
          <fgColor indexed="64"/>
          <bgColor rgb="FFF8F9FA"/>
        </patternFill>
      </fill>
      <alignment horizontal="general" vertical="top" textRotation="0" wrapText="1" indent="0" justifyLastLine="0" shrinkToFit="0" readingOrder="0"/>
      <border diagonalUp="0" diagonalDown="0" outline="0">
        <left style="medium">
          <color rgb="FFF8F9FA"/>
        </left>
        <right style="medium">
          <color rgb="FFF8F9FA"/>
        </right>
        <top style="medium">
          <color rgb="FFCCCCCC"/>
        </top>
        <bottom style="medium">
          <color rgb="FFF8F9FA"/>
        </bottom>
      </border>
    </dxf>
    <dxf>
      <border outline="0">
        <top style="medium">
          <color rgb="FFCCCCCC"/>
        </top>
      </border>
    </dxf>
    <dxf>
      <border outline="0">
        <right style="medium">
          <color rgb="FF442F65"/>
        </right>
        <top style="medium">
          <color rgb="FF442F65"/>
        </top>
        <bottom style="medium">
          <color rgb="FF442F65"/>
        </bottom>
      </border>
    </dxf>
    <dxf>
      <alignment vertical="top" textRotation="0" wrapText="1" indent="0" justifyLastLine="0" shrinkToFit="0" readingOrder="0"/>
    </dxf>
    <dxf>
      <border outline="0">
        <bottom style="medium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Roboto"/>
        <scheme val="none"/>
      </font>
      <fill>
        <patternFill patternType="solid">
          <fgColor indexed="64"/>
          <bgColor rgb="FF5B3F86"/>
        </patternFill>
      </fill>
      <alignment horizontal="general" vertical="top" textRotation="0" wrapText="1" indent="0" justifyLastLine="0" shrinkToFit="0" readingOrder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rgb="FF442F65"/>
        </top>
        <bottom style="medium">
          <color rgb="FF442F65"/>
        </bottom>
      </border>
    </dxf>
    <dxf>
      <border outline="0">
        <bottom style="thin">
          <color rgb="FF442F6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solid">
          <fgColor rgb="FF5B3F86"/>
          <bgColor rgb="FF5B3F86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5B3F86"/>
        </left>
        <right style="thin">
          <color rgb="FF5B3F86"/>
        </right>
        <top/>
        <bottom/>
      </border>
    </dxf>
    <dxf>
      <border outline="0">
        <top style="thin">
          <color rgb="FF442F65"/>
        </top>
        <bottom style="medium">
          <color rgb="FF442F65"/>
        </bottom>
      </border>
    </dxf>
    <dxf>
      <border outline="0"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solid">
          <fgColor rgb="FF5B3F86"/>
          <bgColor rgb="FF5B3F86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5B3F86"/>
        </left>
        <right style="thin">
          <color rgb="FF5B3F86"/>
        </right>
        <top/>
        <bottom/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Respuestas de formulario 1-style" pivot="0" count="3" xr9:uid="{00000000-0011-0000-FFFF-FFFF00000000}">
      <tableStyleElement type="headerRow" dxfId="105"/>
      <tableStyleElement type="firstRowStripe" dxfId="104"/>
      <tableStyleElement type="secondRowStripe" dxfId="10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Muestras</a:t>
            </a:r>
            <a:r>
              <a:rPr lang="es-CO" baseline="0"/>
              <a:t> 2024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'Perfil Sensorial 2024'!$A$11</c:f>
              <c:strCache>
                <c:ptCount val="1"/>
                <c:pt idx="0">
                  <c:v>El Diamante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'Perfil Sensorial 2024'!$B$10:$H$10</c:f>
              <c:strCache>
                <c:ptCount val="7"/>
                <c:pt idx="0">
                  <c:v>Cacao</c:v>
                </c:pt>
                <c:pt idx="1">
                  <c:v> Äcido</c:v>
                </c:pt>
                <c:pt idx="2">
                  <c:v>Astringente</c:v>
                </c:pt>
                <c:pt idx="3">
                  <c:v>Amargo</c:v>
                </c:pt>
                <c:pt idx="4">
                  <c:v>Afrutado</c:v>
                </c:pt>
                <c:pt idx="5">
                  <c:v>Nueces</c:v>
                </c:pt>
                <c:pt idx="6">
                  <c:v>Crudo/verde</c:v>
                </c:pt>
              </c:strCache>
            </c:strRef>
          </c:cat>
          <c:val>
            <c:numRef>
              <c:f>'Perfil Sensorial 2024'!$B$11:$H$11</c:f>
              <c:numCache>
                <c:formatCode>General</c:formatCode>
                <c:ptCount val="7"/>
                <c:pt idx="0">
                  <c:v>3</c:v>
                </c:pt>
                <c:pt idx="1">
                  <c:v>2.2000000000000002</c:v>
                </c:pt>
                <c:pt idx="2">
                  <c:v>1.5</c:v>
                </c:pt>
                <c:pt idx="3">
                  <c:v>2.2999999999999998</c:v>
                </c:pt>
                <c:pt idx="4">
                  <c:v>1.6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5E-49C8-A0D9-4745EE39FA2D}"/>
            </c:ext>
          </c:extLst>
        </c:ser>
        <c:ser>
          <c:idx val="1"/>
          <c:order val="1"/>
          <c:tx>
            <c:strRef>
              <c:f>'Perfil Sensorial 2024'!$A$12</c:f>
              <c:strCache>
                <c:ptCount val="1"/>
                <c:pt idx="0">
                  <c:v>El Diamante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'Perfil Sensorial 2024'!$B$10:$H$10</c:f>
              <c:strCache>
                <c:ptCount val="7"/>
                <c:pt idx="0">
                  <c:v>Cacao</c:v>
                </c:pt>
                <c:pt idx="1">
                  <c:v> Äcido</c:v>
                </c:pt>
                <c:pt idx="2">
                  <c:v>Astringente</c:v>
                </c:pt>
                <c:pt idx="3">
                  <c:v>Amargo</c:v>
                </c:pt>
                <c:pt idx="4">
                  <c:v>Afrutado</c:v>
                </c:pt>
                <c:pt idx="5">
                  <c:v>Nueces</c:v>
                </c:pt>
                <c:pt idx="6">
                  <c:v>Crudo/verde</c:v>
                </c:pt>
              </c:strCache>
            </c:strRef>
          </c:cat>
          <c:val>
            <c:numRef>
              <c:f>'Perfil Sensorial 2024'!$B$12:$H$12</c:f>
              <c:numCache>
                <c:formatCode>General</c:formatCode>
                <c:ptCount val="7"/>
                <c:pt idx="0">
                  <c:v>3</c:v>
                </c:pt>
                <c:pt idx="1">
                  <c:v>2</c:v>
                </c:pt>
                <c:pt idx="2">
                  <c:v>2</c:v>
                </c:pt>
                <c:pt idx="3">
                  <c:v>2.2000000000000002</c:v>
                </c:pt>
                <c:pt idx="4">
                  <c:v>1.5</c:v>
                </c:pt>
                <c:pt idx="5">
                  <c:v>1</c:v>
                </c:pt>
                <c:pt idx="6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5E-49C8-A0D9-4745EE39FA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568911"/>
        <c:axId val="178569391"/>
      </c:radarChart>
      <c:catAx>
        <c:axId val="178568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8569391"/>
        <c:crosses val="autoZero"/>
        <c:auto val="1"/>
        <c:lblAlgn val="ctr"/>
        <c:lblOffset val="100"/>
        <c:noMultiLvlLbl val="0"/>
      </c:catAx>
      <c:valAx>
        <c:axId val="178569391"/>
        <c:scaling>
          <c:orientation val="minMax"/>
          <c:max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85689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Muestras</a:t>
            </a:r>
            <a:r>
              <a:rPr lang="es-CO" baseline="0"/>
              <a:t> 2024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'Perfil Sensorial 2024'!$A$15</c:f>
              <c:strCache>
                <c:ptCount val="1"/>
                <c:pt idx="0">
                  <c:v>San Pedro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'Perfil Sensorial 2024'!$B$14:$F$14</c:f>
              <c:strCache>
                <c:ptCount val="5"/>
                <c:pt idx="0">
                  <c:v>Cacao</c:v>
                </c:pt>
                <c:pt idx="1">
                  <c:v> Äcido</c:v>
                </c:pt>
                <c:pt idx="2">
                  <c:v>Astringente</c:v>
                </c:pt>
                <c:pt idx="3">
                  <c:v>Amargo</c:v>
                </c:pt>
                <c:pt idx="4">
                  <c:v>Afrutado</c:v>
                </c:pt>
              </c:strCache>
            </c:strRef>
          </c:cat>
          <c:val>
            <c:numRef>
              <c:f>'Perfil Sensorial 2024'!$B$15:$F$15</c:f>
              <c:numCache>
                <c:formatCode>General</c:formatCode>
                <c:ptCount val="5"/>
                <c:pt idx="0">
                  <c:v>2.5</c:v>
                </c:pt>
                <c:pt idx="1">
                  <c:v>3.5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8C-4EA9-8961-099B9475DDB4}"/>
            </c:ext>
          </c:extLst>
        </c:ser>
        <c:ser>
          <c:idx val="1"/>
          <c:order val="1"/>
          <c:tx>
            <c:strRef>
              <c:f>'Perfil Sensorial 2024'!$A$16</c:f>
              <c:strCache>
                <c:ptCount val="1"/>
                <c:pt idx="0">
                  <c:v>San Pedro 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'Perfil Sensorial 2024'!$B$14:$F$14</c:f>
              <c:strCache>
                <c:ptCount val="5"/>
                <c:pt idx="0">
                  <c:v>Cacao</c:v>
                </c:pt>
                <c:pt idx="1">
                  <c:v> Äcido</c:v>
                </c:pt>
                <c:pt idx="2">
                  <c:v>Astringente</c:v>
                </c:pt>
                <c:pt idx="3">
                  <c:v>Amargo</c:v>
                </c:pt>
                <c:pt idx="4">
                  <c:v>Afrutado</c:v>
                </c:pt>
              </c:strCache>
            </c:strRef>
          </c:cat>
          <c:val>
            <c:numRef>
              <c:f>'Perfil Sensorial 2024'!$B$16:$F$16</c:f>
              <c:numCache>
                <c:formatCode>General</c:formatCode>
                <c:ptCount val="5"/>
                <c:pt idx="0">
                  <c:v>2.7</c:v>
                </c:pt>
                <c:pt idx="1">
                  <c:v>3</c:v>
                </c:pt>
                <c:pt idx="2">
                  <c:v>2.2000000000000002</c:v>
                </c:pt>
                <c:pt idx="3">
                  <c:v>3</c:v>
                </c:pt>
                <c:pt idx="4">
                  <c:v>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8C-4EA9-8961-099B9475D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393775"/>
        <c:axId val="187398095"/>
      </c:radarChart>
      <c:catAx>
        <c:axId val="187393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7398095"/>
        <c:crosses val="autoZero"/>
        <c:auto val="1"/>
        <c:lblAlgn val="ctr"/>
        <c:lblOffset val="100"/>
        <c:noMultiLvlLbl val="0"/>
      </c:catAx>
      <c:valAx>
        <c:axId val="187398095"/>
        <c:scaling>
          <c:orientation val="minMax"/>
          <c:max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73937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Muestras</a:t>
            </a:r>
            <a:r>
              <a:rPr lang="es-CO" baseline="0"/>
              <a:t> 2024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'Perfil Sensorial 2024'!$A$19</c:f>
              <c:strCache>
                <c:ptCount val="1"/>
                <c:pt idx="0">
                  <c:v>San Pedro 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'Perfil Sensorial 2024'!$B$18:$H$18</c:f>
              <c:strCache>
                <c:ptCount val="7"/>
                <c:pt idx="0">
                  <c:v>Cacao</c:v>
                </c:pt>
                <c:pt idx="1">
                  <c:v> Äcido</c:v>
                </c:pt>
                <c:pt idx="2">
                  <c:v>Astringente</c:v>
                </c:pt>
                <c:pt idx="3">
                  <c:v>Amargo</c:v>
                </c:pt>
                <c:pt idx="4">
                  <c:v>Afrutado</c:v>
                </c:pt>
                <c:pt idx="5">
                  <c:v>Nueces</c:v>
                </c:pt>
                <c:pt idx="6">
                  <c:v>Crudo/verde</c:v>
                </c:pt>
              </c:strCache>
            </c:strRef>
          </c:cat>
          <c:val>
            <c:numRef>
              <c:f>'Perfil Sensorial 2024'!$B$19:$H$19</c:f>
              <c:numCache>
                <c:formatCode>General</c:formatCode>
                <c:ptCount val="7"/>
                <c:pt idx="0">
                  <c:v>2.5</c:v>
                </c:pt>
                <c:pt idx="1">
                  <c:v>2.2999999999999998</c:v>
                </c:pt>
                <c:pt idx="2">
                  <c:v>1</c:v>
                </c:pt>
                <c:pt idx="3">
                  <c:v>2.6</c:v>
                </c:pt>
                <c:pt idx="4">
                  <c:v>2</c:v>
                </c:pt>
                <c:pt idx="5">
                  <c:v>1.7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4F-4088-852C-2BC6DF0A69E3}"/>
            </c:ext>
          </c:extLst>
        </c:ser>
        <c:ser>
          <c:idx val="1"/>
          <c:order val="1"/>
          <c:tx>
            <c:strRef>
              <c:f>'Perfil Sensorial 2024'!$A$20</c:f>
              <c:strCache>
                <c:ptCount val="1"/>
                <c:pt idx="0">
                  <c:v>San Pedro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'Perfil Sensorial 2024'!$B$18:$H$18</c:f>
              <c:strCache>
                <c:ptCount val="7"/>
                <c:pt idx="0">
                  <c:v>Cacao</c:v>
                </c:pt>
                <c:pt idx="1">
                  <c:v> Äcido</c:v>
                </c:pt>
                <c:pt idx="2">
                  <c:v>Astringente</c:v>
                </c:pt>
                <c:pt idx="3">
                  <c:v>Amargo</c:v>
                </c:pt>
                <c:pt idx="4">
                  <c:v>Afrutado</c:v>
                </c:pt>
                <c:pt idx="5">
                  <c:v>Nueces</c:v>
                </c:pt>
                <c:pt idx="6">
                  <c:v>Crudo/verde</c:v>
                </c:pt>
              </c:strCache>
            </c:strRef>
          </c:cat>
          <c:val>
            <c:numRef>
              <c:f>'Perfil Sensorial 2024'!$B$20:$H$20</c:f>
              <c:numCache>
                <c:formatCode>General</c:formatCode>
                <c:ptCount val="7"/>
                <c:pt idx="0">
                  <c:v>2.4</c:v>
                </c:pt>
                <c:pt idx="1">
                  <c:v>2.5</c:v>
                </c:pt>
                <c:pt idx="2">
                  <c:v>1.2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4F-4088-852C-2BC6DF0A6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564591"/>
        <c:axId val="178560751"/>
      </c:radarChart>
      <c:catAx>
        <c:axId val="178564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8560751"/>
        <c:crosses val="autoZero"/>
        <c:auto val="1"/>
        <c:lblAlgn val="ctr"/>
        <c:lblOffset val="100"/>
        <c:noMultiLvlLbl val="0"/>
      </c:catAx>
      <c:valAx>
        <c:axId val="178560751"/>
        <c:scaling>
          <c:orientation val="minMax"/>
          <c:max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8564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Muestras</a:t>
            </a:r>
            <a:r>
              <a:rPr lang="es-CO" baseline="0"/>
              <a:t> 2025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'Perfil Sensorial 2025'!$A$11</c:f>
              <c:strCache>
                <c:ptCount val="1"/>
                <c:pt idx="0">
                  <c:v>El Diamante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'Perfil Sensorial 2025'!$B$10:$H$10</c:f>
              <c:strCache>
                <c:ptCount val="7"/>
                <c:pt idx="0">
                  <c:v>Cacao</c:v>
                </c:pt>
                <c:pt idx="1">
                  <c:v> Äcido</c:v>
                </c:pt>
                <c:pt idx="2">
                  <c:v>Astringente</c:v>
                </c:pt>
                <c:pt idx="3">
                  <c:v>Amargo</c:v>
                </c:pt>
                <c:pt idx="4">
                  <c:v>Afrutado</c:v>
                </c:pt>
                <c:pt idx="5">
                  <c:v>Nueces</c:v>
                </c:pt>
                <c:pt idx="6">
                  <c:v>Crudo/verde</c:v>
                </c:pt>
              </c:strCache>
            </c:strRef>
          </c:cat>
          <c:val>
            <c:numRef>
              <c:f>'Perfil Sensorial 2025'!$B$11:$H$11</c:f>
              <c:numCache>
                <c:formatCode>General</c:formatCode>
                <c:ptCount val="7"/>
                <c:pt idx="0">
                  <c:v>3.2</c:v>
                </c:pt>
                <c:pt idx="1">
                  <c:v>2</c:v>
                </c:pt>
                <c:pt idx="2">
                  <c:v>1.4</c:v>
                </c:pt>
                <c:pt idx="3">
                  <c:v>2.4</c:v>
                </c:pt>
                <c:pt idx="4">
                  <c:v>1.5</c:v>
                </c:pt>
                <c:pt idx="5">
                  <c:v>1.6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1F-44F2-ADE9-CF6A4DEE63D7}"/>
            </c:ext>
          </c:extLst>
        </c:ser>
        <c:ser>
          <c:idx val="1"/>
          <c:order val="1"/>
          <c:tx>
            <c:strRef>
              <c:f>'Perfil Sensorial 2025'!$A$12</c:f>
              <c:strCache>
                <c:ptCount val="1"/>
                <c:pt idx="0">
                  <c:v>El Diamante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'Perfil Sensorial 2025'!$B$10:$H$10</c:f>
              <c:strCache>
                <c:ptCount val="7"/>
                <c:pt idx="0">
                  <c:v>Cacao</c:v>
                </c:pt>
                <c:pt idx="1">
                  <c:v> Äcido</c:v>
                </c:pt>
                <c:pt idx="2">
                  <c:v>Astringente</c:v>
                </c:pt>
                <c:pt idx="3">
                  <c:v>Amargo</c:v>
                </c:pt>
                <c:pt idx="4">
                  <c:v>Afrutado</c:v>
                </c:pt>
                <c:pt idx="5">
                  <c:v>Nueces</c:v>
                </c:pt>
                <c:pt idx="6">
                  <c:v>Crudo/verde</c:v>
                </c:pt>
              </c:strCache>
            </c:strRef>
          </c:cat>
          <c:val>
            <c:numRef>
              <c:f>'Perfil Sensorial 2025'!$B$12:$H$12</c:f>
              <c:numCache>
                <c:formatCode>General</c:formatCode>
                <c:ptCount val="7"/>
                <c:pt idx="0">
                  <c:v>3.4</c:v>
                </c:pt>
                <c:pt idx="1">
                  <c:v>2</c:v>
                </c:pt>
                <c:pt idx="2">
                  <c:v>1.5</c:v>
                </c:pt>
                <c:pt idx="3">
                  <c:v>2.6</c:v>
                </c:pt>
                <c:pt idx="4">
                  <c:v>1.3</c:v>
                </c:pt>
                <c:pt idx="5">
                  <c:v>1.6</c:v>
                </c:pt>
                <c:pt idx="6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1F-44F2-ADE9-CF6A4DEE6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742191"/>
        <c:axId val="405743631"/>
      </c:radarChart>
      <c:catAx>
        <c:axId val="405742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05743631"/>
        <c:crosses val="autoZero"/>
        <c:auto val="1"/>
        <c:lblAlgn val="ctr"/>
        <c:lblOffset val="100"/>
        <c:noMultiLvlLbl val="0"/>
      </c:catAx>
      <c:valAx>
        <c:axId val="405743631"/>
        <c:scaling>
          <c:orientation val="minMax"/>
          <c:max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057421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Muestras</a:t>
            </a:r>
            <a:r>
              <a:rPr lang="es-CO" baseline="0"/>
              <a:t> 2025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'Perfil Sensorial 2025'!$A$15</c:f>
              <c:strCache>
                <c:ptCount val="1"/>
                <c:pt idx="0">
                  <c:v>San Pedro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'Perfil Sensorial 2025'!$B$14:$H$14</c:f>
              <c:strCache>
                <c:ptCount val="7"/>
                <c:pt idx="0">
                  <c:v>Cacao</c:v>
                </c:pt>
                <c:pt idx="1">
                  <c:v> Äcido</c:v>
                </c:pt>
                <c:pt idx="2">
                  <c:v>Astringente</c:v>
                </c:pt>
                <c:pt idx="3">
                  <c:v>Amargo</c:v>
                </c:pt>
                <c:pt idx="4">
                  <c:v>Afrutado</c:v>
                </c:pt>
                <c:pt idx="5">
                  <c:v>Nueces</c:v>
                </c:pt>
                <c:pt idx="6">
                  <c:v>Crudo/verde</c:v>
                </c:pt>
              </c:strCache>
            </c:strRef>
          </c:cat>
          <c:val>
            <c:numRef>
              <c:f>'Perfil Sensorial 2025'!$B$15:$H$15</c:f>
              <c:numCache>
                <c:formatCode>General</c:formatCode>
                <c:ptCount val="7"/>
                <c:pt idx="0">
                  <c:v>3</c:v>
                </c:pt>
                <c:pt idx="1">
                  <c:v>2</c:v>
                </c:pt>
                <c:pt idx="2">
                  <c:v>2</c:v>
                </c:pt>
                <c:pt idx="3">
                  <c:v>2.2999999999999998</c:v>
                </c:pt>
                <c:pt idx="4">
                  <c:v>1.3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65-4D2E-B472-B8BFBA613852}"/>
            </c:ext>
          </c:extLst>
        </c:ser>
        <c:ser>
          <c:idx val="1"/>
          <c:order val="1"/>
          <c:tx>
            <c:strRef>
              <c:f>'Perfil Sensorial 2025'!$A$16</c:f>
              <c:strCache>
                <c:ptCount val="1"/>
                <c:pt idx="0">
                  <c:v>San Pedro 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'Perfil Sensorial 2025'!$B$14:$H$14</c:f>
              <c:strCache>
                <c:ptCount val="7"/>
                <c:pt idx="0">
                  <c:v>Cacao</c:v>
                </c:pt>
                <c:pt idx="1">
                  <c:v> Äcido</c:v>
                </c:pt>
                <c:pt idx="2">
                  <c:v>Astringente</c:v>
                </c:pt>
                <c:pt idx="3">
                  <c:v>Amargo</c:v>
                </c:pt>
                <c:pt idx="4">
                  <c:v>Afrutado</c:v>
                </c:pt>
                <c:pt idx="5">
                  <c:v>Nueces</c:v>
                </c:pt>
                <c:pt idx="6">
                  <c:v>Crudo/verde</c:v>
                </c:pt>
              </c:strCache>
            </c:strRef>
          </c:cat>
          <c:val>
            <c:numRef>
              <c:f>'Perfil Sensorial 2025'!$B$16:$H$16</c:f>
              <c:numCache>
                <c:formatCode>General</c:formatCode>
                <c:ptCount val="7"/>
                <c:pt idx="0">
                  <c:v>3</c:v>
                </c:pt>
                <c:pt idx="1">
                  <c:v>2</c:v>
                </c:pt>
                <c:pt idx="2">
                  <c:v>2.2999999999999998</c:v>
                </c:pt>
                <c:pt idx="3">
                  <c:v>1.5</c:v>
                </c:pt>
                <c:pt idx="4">
                  <c:v>1.4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65-4D2E-B472-B8BFBA613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049919"/>
        <c:axId val="123048479"/>
      </c:radarChart>
      <c:catAx>
        <c:axId val="123049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3048479"/>
        <c:crosses val="autoZero"/>
        <c:auto val="1"/>
        <c:lblAlgn val="ctr"/>
        <c:lblOffset val="100"/>
        <c:noMultiLvlLbl val="0"/>
      </c:catAx>
      <c:valAx>
        <c:axId val="123048479"/>
        <c:scaling>
          <c:orientation val="minMax"/>
          <c:max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30499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Muestras</a:t>
            </a:r>
            <a:r>
              <a:rPr lang="es-CO" baseline="0"/>
              <a:t> 2025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'Perfil Sensorial 2025'!$A$19</c:f>
              <c:strCache>
                <c:ptCount val="1"/>
                <c:pt idx="0">
                  <c:v>San Pedro 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'Perfil Sensorial 2025'!$B$18:$H$18</c:f>
              <c:strCache>
                <c:ptCount val="7"/>
                <c:pt idx="0">
                  <c:v>Cacao</c:v>
                </c:pt>
                <c:pt idx="1">
                  <c:v> Äcido</c:v>
                </c:pt>
                <c:pt idx="2">
                  <c:v>Astringente</c:v>
                </c:pt>
                <c:pt idx="3">
                  <c:v>Amargo</c:v>
                </c:pt>
                <c:pt idx="4">
                  <c:v>Afrutado</c:v>
                </c:pt>
                <c:pt idx="5">
                  <c:v>Nueces</c:v>
                </c:pt>
                <c:pt idx="6">
                  <c:v>Crudo/verde</c:v>
                </c:pt>
              </c:strCache>
            </c:strRef>
          </c:cat>
          <c:val>
            <c:numRef>
              <c:f>'Perfil Sensorial 2025'!$B$19:$H$19</c:f>
              <c:numCache>
                <c:formatCode>General</c:formatCode>
                <c:ptCount val="7"/>
                <c:pt idx="0">
                  <c:v>3.3</c:v>
                </c:pt>
                <c:pt idx="1">
                  <c:v>2.2000000000000002</c:v>
                </c:pt>
                <c:pt idx="2">
                  <c:v>1.4</c:v>
                </c:pt>
                <c:pt idx="3">
                  <c:v>2.5</c:v>
                </c:pt>
                <c:pt idx="4">
                  <c:v>1.5</c:v>
                </c:pt>
                <c:pt idx="5">
                  <c:v>1.4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C2-41F3-ABE6-6EC038890E9C}"/>
            </c:ext>
          </c:extLst>
        </c:ser>
        <c:ser>
          <c:idx val="1"/>
          <c:order val="1"/>
          <c:tx>
            <c:strRef>
              <c:f>'Perfil Sensorial 2025'!$A$20</c:f>
              <c:strCache>
                <c:ptCount val="1"/>
                <c:pt idx="0">
                  <c:v>San Pedro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'Perfil Sensorial 2025'!$B$18:$H$18</c:f>
              <c:strCache>
                <c:ptCount val="7"/>
                <c:pt idx="0">
                  <c:v>Cacao</c:v>
                </c:pt>
                <c:pt idx="1">
                  <c:v> Äcido</c:v>
                </c:pt>
                <c:pt idx="2">
                  <c:v>Astringente</c:v>
                </c:pt>
                <c:pt idx="3">
                  <c:v>Amargo</c:v>
                </c:pt>
                <c:pt idx="4">
                  <c:v>Afrutado</c:v>
                </c:pt>
                <c:pt idx="5">
                  <c:v>Nueces</c:v>
                </c:pt>
                <c:pt idx="6">
                  <c:v>Crudo/verde</c:v>
                </c:pt>
              </c:strCache>
            </c:strRef>
          </c:cat>
          <c:val>
            <c:numRef>
              <c:f>'Perfil Sensorial 2025'!$B$20:$H$20</c:f>
              <c:numCache>
                <c:formatCode>General</c:formatCode>
                <c:ptCount val="7"/>
                <c:pt idx="0">
                  <c:v>3.2</c:v>
                </c:pt>
                <c:pt idx="1">
                  <c:v>2.2000000000000002</c:v>
                </c:pt>
                <c:pt idx="2">
                  <c:v>1.3</c:v>
                </c:pt>
                <c:pt idx="3">
                  <c:v>2.5</c:v>
                </c:pt>
                <c:pt idx="4">
                  <c:v>1.4</c:v>
                </c:pt>
                <c:pt idx="5">
                  <c:v>1.5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C2-41F3-ABE6-6EC038890E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7302687"/>
        <c:axId val="507304127"/>
      </c:radarChart>
      <c:catAx>
        <c:axId val="507302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7304127"/>
        <c:crosses val="autoZero"/>
        <c:auto val="1"/>
        <c:lblAlgn val="ctr"/>
        <c:lblOffset val="100"/>
        <c:noMultiLvlLbl val="0"/>
      </c:catAx>
      <c:valAx>
        <c:axId val="507304127"/>
        <c:scaling>
          <c:orientation val="minMax"/>
          <c:max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73026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514350</xdr:colOff>
      <xdr:row>8</xdr:row>
      <xdr:rowOff>95250</xdr:rowOff>
    </xdr:from>
    <xdr:to>
      <xdr:col>9</xdr:col>
      <xdr:colOff>1590675</xdr:colOff>
      <xdr:row>23</xdr:row>
      <xdr:rowOff>38100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38BE504-A233-CDD0-856A-E955FEFD54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1762125</xdr:colOff>
      <xdr:row>8</xdr:row>
      <xdr:rowOff>123825</xdr:rowOff>
    </xdr:from>
    <xdr:to>
      <xdr:col>14</xdr:col>
      <xdr:colOff>542925</xdr:colOff>
      <xdr:row>23</xdr:row>
      <xdr:rowOff>85725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B04A50F-3C9A-87E7-4EB1-DDAC38CF69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723900</xdr:colOff>
      <xdr:row>8</xdr:row>
      <xdr:rowOff>85725</xdr:rowOff>
    </xdr:from>
    <xdr:to>
      <xdr:col>20</xdr:col>
      <xdr:colOff>723900</xdr:colOff>
      <xdr:row>23</xdr:row>
      <xdr:rowOff>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71C3ECA3-20A0-896E-331C-81B8823086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8</xdr:row>
      <xdr:rowOff>66675</xdr:rowOff>
    </xdr:from>
    <xdr:to>
      <xdr:col>9</xdr:col>
      <xdr:colOff>1447800</xdr:colOff>
      <xdr:row>24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6BC7836-EA15-127F-82EB-3B8252CC94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1600200</xdr:colOff>
      <xdr:row>8</xdr:row>
      <xdr:rowOff>76200</xdr:rowOff>
    </xdr:from>
    <xdr:to>
      <xdr:col>14</xdr:col>
      <xdr:colOff>761999</xdr:colOff>
      <xdr:row>23</xdr:row>
      <xdr:rowOff>114300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E0AE3D3-C388-F45E-FB92-8D12E02253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276225</xdr:colOff>
      <xdr:row>9</xdr:row>
      <xdr:rowOff>76200</xdr:rowOff>
    </xdr:from>
    <xdr:to>
      <xdr:col>21</xdr:col>
      <xdr:colOff>276225</xdr:colOff>
      <xdr:row>22</xdr:row>
      <xdr:rowOff>152400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9B8DAD2-F056-A21F-8A66-5BAE919CD0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7880E00-F470-4182-A50C-6584FCF44774}" name="Tabla2" displayName="Tabla2" ref="A7:M10" totalsRowShown="0" headerRowDxfId="102" headerRowBorderDxfId="101" tableBorderDxfId="100">
  <autoFilter ref="A7:M10" xr:uid="{E7880E00-F470-4182-A50C-6584FCF44774}"/>
  <tableColumns count="13">
    <tableColumn id="1" xr3:uid="{89C8726C-3462-4DAA-82C2-BAF6878E7A36}" name="¿Cuál es el nombre de la finca?"/>
    <tableColumn id="2" xr3:uid="{CFB1297F-D0E2-47D2-A2DD-C0BAB0CE698F}" name="¿Realiza poda de árboles en su finca de cacao?"/>
    <tableColumn id="3" xr3:uid="{A4B027E2-2989-4715-9F75-22520D24355D}" name="¿Con qué frecuencia realiza poda de árboles?"/>
    <tableColumn id="4" xr3:uid="{390C65ED-0617-4157-B10E-07E7760CBFB5}" name="¿ Qué tipo de poda realiza?"/>
    <tableColumn id="5" xr3:uid="{A4EEE497-D92D-4A9D-B673-82E36E0C0E8E}" name=" ¿Utiliza productos químicos para controlar plagas y enfermedades?"/>
    <tableColumn id="6" xr3:uid="{5568C1A2-DE6B-43CC-8DEA-3594B191A659}" name=" ¿Qué tipo de productos químicos utiliza?"/>
    <tableColumn id="7" xr3:uid="{D714BAD1-293C-494F-B5B2-C3880A48BEC0}" name="¿Cómo se llaman esos productos?"/>
    <tableColumn id="8" xr3:uid="{270D4296-269C-4F8A-AFE5-74EE0E6A1826}" name="¿Con qué frecuencia ha aplicado estos productos en los últimos seis meses?"/>
    <tableColumn id="9" xr3:uid="{A71CA720-8964-41FC-B589-8E399962BC9E}" name=" ¿Utiliza productos Orgánicos para controlar plagas y enfermedades?"/>
    <tableColumn id="10" xr3:uid="{08A76A71-C575-408A-9848-99F5E712CE06}" name=" ¿Qué tipo de productos  utiliza?"/>
    <tableColumn id="11" xr3:uid="{B5377151-43A0-4331-AE8C-EB6023BFF498}" name="¿Con qué frecuencia ha aplicado estos productos en los últimos seis meses ?"/>
    <tableColumn id="12" xr3:uid="{4306CF3D-4A78-4D86-BE9B-22A2681F3394}" name=" ¿Qué tipo de fertilizantes  utiliza?"/>
    <tableColumn id="13" xr3:uid="{EAA67330-5B5A-4800-8352-305C9B55D3F0}" name="¿Cuáles son los nombres de esos fertilizantes?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C076BF2-F7D0-42D2-94CA-FFC09EE1B029}" name="Tabla3" displayName="Tabla3" ref="A1:M4" totalsRowShown="0" headerRowDxfId="99" headerRowBorderDxfId="98" tableBorderDxfId="97">
  <autoFilter ref="A1:M4" xr:uid="{6C076BF2-F7D0-42D2-94CA-FFC09EE1B029}"/>
  <tableColumns count="13">
    <tableColumn id="1" xr3:uid="{53A6590A-EBAE-42A5-B73C-6BB493F6DD6F}" name="¿Cuál es el nombre de la finca?"/>
    <tableColumn id="2" xr3:uid="{E2C93F5B-2DCF-4D74-B030-51DA4EEE8626}" name="¿Realiza poda de árboles en su finca de cacao?"/>
    <tableColumn id="3" xr3:uid="{2471E76D-0B89-4B17-A2D1-7B41785C8E64}" name="¿Con qué frecuencia realiza poda de árboles?"/>
    <tableColumn id="4" xr3:uid="{FAF926EA-E29E-4CF2-909D-88CCC852E0DF}" name="¿ Qué tipo de poda realiza?"/>
    <tableColumn id="5" xr3:uid="{97F748DD-AF0C-4356-AE22-7169EC0C8A52}" name=" ¿Utiliza productos químicos para controlar plagas y enfermedades?"/>
    <tableColumn id="6" xr3:uid="{59C42E84-2B4A-4D0A-9E2A-11D001858AD2}" name=" ¿Qué tipo de productos químicos utiliza?"/>
    <tableColumn id="7" xr3:uid="{4DB6B4EE-EEED-4354-81C9-254F31476BD8}" name="¿Cómo se llaman esos productos?"/>
    <tableColumn id="8" xr3:uid="{FEAB0141-5A0E-4B93-82B4-84030A42D206}" name="¿Con qué frecuencia ha aplicado estos productos en los últimos seis meses?"/>
    <tableColumn id="9" xr3:uid="{0DEFC815-4AA0-4825-9A44-9AD071C846AF}" name=" ¿Utiliza productos Orgánicos para controlar plagas y enfermedades?"/>
    <tableColumn id="10" xr3:uid="{7B4FE022-FE3D-427F-BED7-70AAA8FD971D}" name=" ¿Qué tipo de productos  utiliza?"/>
    <tableColumn id="11" xr3:uid="{19BB2C7C-5F11-4A6D-BCDE-F0C22B170B17}" name="¿Con qué frecuencia ha aplicado estos productos en los últimos seis meses ?"/>
    <tableColumn id="12" xr3:uid="{7CE820EF-DCFD-4984-8ED5-9147CE613269}" name=" ¿Qué tipo de fertilizantes  utiliza?"/>
    <tableColumn id="13" xr3:uid="{9FE18D94-F0F0-498A-AC8E-CEF57132A885}" name="¿Cuáles son los nombres de esos fertilizantes?"/>
  </tableColumns>
  <tableStyleInfo name="TableStyleLight1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C3EAA08-CA16-4F84-9670-179EFC4D5D85}" name="Tabla4" displayName="Tabla4" ref="A2:J5" totalsRowShown="0" headerRowDxfId="96" headerRowBorderDxfId="95" tableBorderDxfId="94" totalsRowBorderDxfId="93">
  <autoFilter ref="A2:J5" xr:uid="{BC3EAA08-CA16-4F84-9670-179EFC4D5D85}"/>
  <tableColumns count="10">
    <tableColumn id="1" xr3:uid="{238D8482-8509-4AB9-AF11-CC7E904C2CD1}" name="¿Cuál es el nombre de su finca?" dataDxfId="92"/>
    <tableColumn id="2" xr3:uid="{1CE5A7E4-E7DE-4A97-84B8-592A7F13B442}" name="¿Cuál es su rol en la producción de cacao?" dataDxfId="91"/>
    <tableColumn id="3" xr3:uid="{7E4AC810-A8DA-4C4F-8794-E90B8619C2B8}" name="¿Cuántos años ha estado cultivando cacao?" dataDxfId="90"/>
    <tableColumn id="4" xr3:uid="{F0D7CE7D-C710-4E18-8D01-A87B9DD61131}" name="¿Qué variedad de cacao cultiva ?" dataDxfId="89"/>
    <tableColumn id="5" xr3:uid="{ECBFB282-8D05-4E54-A8F2-87F7510B957F}" name="¿Ha observado la presencia de moniliasis (enfermedad causada por el hongo Moniliophthora roreri) en su cultivo?" dataDxfId="88"/>
    <tableColumn id="6" xr3:uid="{C598BC09-93F5-47A5-982D-3F1E1F6A51B0}" name="Si respondió &quot;Sí&quot; a la pregunta anterior, ¿cuál es la incidencia de la enfermedad en su cultivo?" dataDxfId="87"/>
    <tableColumn id="7" xr3:uid="{FFF56F51-FAFC-474E-8E92-5A93DC63B711}" name="¿Qué prácticas de manejo utiliza para controlar la moniliasis en su cultivo? (puede seleccionar más de una opción)_x000a_" dataDxfId="86"/>
    <tableColumn id="8" xr3:uid="{F0264BA8-C8F4-4DB2-9D18-C5C1101713BB}" name="En el último año, ¿ha experimentado pérdidas en su producción debido a la moniliasis?" dataDxfId="85"/>
    <tableColumn id="9" xr3:uid="{FC0E70FD-1BE6-4773-83B5-2B8EB84BE89A}" name="Si respondió &quot;Sí&quot; a la pregunta anterior, ¿Cuánto estima que ha perdido en términos de porcentaje de su producción total?" dataDxfId="84"/>
    <tableColumn id="10" xr3:uid="{C6D9F4E2-1028-4A2E-A606-9F623B21C5A6}" name="¿Qué apoyo o recursos considera que necesitaría para mejorar el manejo de su cultivo y reducir la incidencia de moniliasis? (puede seleccionar más de una opción)_" dataDxfId="83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C904D5F-D771-43D4-8780-0C34D32E3A5D}" name="Tabla46" displayName="Tabla46" ref="A9:J12" totalsRowShown="0" headerRowDxfId="82" headerRowBorderDxfId="81" tableBorderDxfId="80" totalsRowBorderDxfId="79">
  <autoFilter ref="A9:J12" xr:uid="{DC904D5F-D771-43D4-8780-0C34D32E3A5D}"/>
  <tableColumns count="10">
    <tableColumn id="1" xr3:uid="{41844B6F-82F5-494E-8391-2186E6EA62C3}" name="¿Cuál es el nombre de su finca?"/>
    <tableColumn id="2" xr3:uid="{4F244C53-2DD6-4604-AB5C-A4F9EB80FB35}" name="¿Cuál es su rol en la producción de cacao?"/>
    <tableColumn id="3" xr3:uid="{9832862E-68C8-4690-B5F4-E01BE200A836}" name="¿Cuántos años ha estado cultivando cacao?"/>
    <tableColumn id="4" xr3:uid="{9B9F2F26-99B1-4224-8346-8BF04C0D8F0F}" name="¿Qué variedad de cacao cultiva ?"/>
    <tableColumn id="5" xr3:uid="{FD6905D2-8FDB-4BD0-B76F-D3A50397035F}" name="¿Ha observado la presencia de moniliasis (enfermedad causada por el hongo Moniliophthora roreri) en su cultivo?"/>
    <tableColumn id="6" xr3:uid="{631A4149-86A1-42E8-B4C5-790DA32AB11B}" name="Si respondió &quot;Sí&quot; a la pregunta anterior, ¿cuál es la incidencia de la enfermedad en su cultivo?"/>
    <tableColumn id="7" xr3:uid="{496D44AE-470F-4E3B-AE9B-3AE23A66C019}" name="¿Qué prácticas de manejo utiliza para controlar la moniliasis en su cultivo? (puede seleccionar más de una opción)_x000a_"/>
    <tableColumn id="8" xr3:uid="{5FA571C6-1C13-44CA-A50C-E85F2C277587}" name="En los ultimos seis meses, ¿ha experimentado pérdidas en su producción debido a la moniliasis?"/>
    <tableColumn id="9" xr3:uid="{467CFA78-A4A2-41AD-B887-B74DDFB39AAE}" name="Si respondió &quot;Sí&quot; a la pregunta anterior, ¿Cuánto estima que ha perdido en términos de porcentaje de su producción total?"/>
    <tableColumn id="10" xr3:uid="{A4E9DE6A-7747-49A4-9EFB-C9B695687ED0}" name="¿Qué apoyo o recursos considera que necesitaría para mejorar el manejo de su cultivo y reducir la incidencia de moniliasis? (puede seleccionar más de una opción)_"/>
  </tableColumns>
  <tableStyleInfo name="TableStyleLight1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C697B7-AE5A-4937-8ACD-B3E84AADD58D}" name="Tabla1" displayName="Tabla1" ref="A1:J7" totalsRowShown="0" headerRowDxfId="78" dataDxfId="76" headerRowBorderDxfId="77" tableBorderDxfId="75" totalsRowBorderDxfId="74">
  <autoFilter ref="A1:J7" xr:uid="{42C697B7-AE5A-4937-8ACD-B3E84AADD58D}"/>
  <tableColumns count="10">
    <tableColumn id="1" xr3:uid="{A82F4663-15BF-42A5-AC3F-07B6B5A108A8}" name="Si eres perteneces a una de las fincas en estudio señala el nombre de ella o si no señala persona natural" dataDxfId="73"/>
    <tableColumn id="2" xr3:uid="{5DBBF42B-51B6-4C4B-8A73-69DEC845B94C}" name="Intensidad del sabor a cacao:" dataDxfId="72"/>
    <tableColumn id="3" xr3:uid="{0CF6B337-434F-4F90-BDFF-6CBAF2A4D24E}" name="Intensidad del sabor ácido" dataDxfId="71"/>
    <tableColumn id="4" xr3:uid="{120CC4F5-5435-449D-BEEC-BF18CA176F44}" name="Intensidad del sabor astringente:" dataDxfId="70"/>
    <tableColumn id="5" xr3:uid="{2D346969-1F88-42C5-A5F3-9007A614D132}" name="Intensidad del sabor amargo:" dataDxfId="69"/>
    <tableColumn id="6" xr3:uid="{F896CB77-6B18-4109-90F6-3EB73A26C0DD}" name="Intensidad del sabor afrutado:" dataDxfId="68"/>
    <tableColumn id="7" xr3:uid="{CECEABE5-FF61-417B-AA91-CD7D3904E5D3}" name="Intensidad del sabor a nueces" dataDxfId="67"/>
    <tableColumn id="8" xr3:uid="{27C61896-6E20-4D3A-BC5C-D8BAEE680EF4}" name="Intensidad del sabor crudo/verde" dataDxfId="66"/>
    <tableColumn id="9" xr3:uid="{4E0E25D6-F9D3-48BB-9FB9-E4CB5C2149B6}" name="¿Observa algún cambio en el color del cacao con moniliasis?" dataDxfId="65"/>
    <tableColumn id="10" xr3:uid="{75BD24A6-9B45-419A-91E5-AE117588CBE4}" name="¿Cómo describe el cambio de color (si aplica)?" dataDxfId="64"/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95A7160-AD42-4627-B743-C64A55B51832}" name="Tabla6" displayName="Tabla6" ref="A10:H13" totalsRowShown="0" headerRowDxfId="63" headerRowBorderDxfId="62" tableBorderDxfId="61" totalsRowBorderDxfId="60">
  <autoFilter ref="A10:H13" xr:uid="{095A7160-AD42-4627-B743-C64A55B51832}"/>
  <tableColumns count="8">
    <tableColumn id="1" xr3:uid="{FA1EB3AA-1FE6-4EC8-A4D0-4D82F0D555C3}" name="Si eres perteneces a una de las fincas en estudio señala el nombre de ella o si no señala persona natural" dataDxfId="59"/>
    <tableColumn id="2" xr3:uid="{A4B39A16-E13E-4428-9BB8-3B9F6DC6615C}" name="Cacao" dataDxfId="58"/>
    <tableColumn id="3" xr3:uid="{CAD1A549-DA9A-4A57-91DC-B0F8129C578C}" name=" Äcido" dataDxfId="57"/>
    <tableColumn id="4" xr3:uid="{85466A74-4F95-4CBD-9359-07963200F931}" name="Astringente" dataDxfId="56"/>
    <tableColumn id="5" xr3:uid="{555639E3-75FB-4EA6-B01E-42FFC1984521}" name="Amargo" dataDxfId="55"/>
    <tableColumn id="6" xr3:uid="{B882152B-8F12-4DCA-8C81-F49862209926}" name="Afrutado" dataDxfId="54"/>
    <tableColumn id="7" xr3:uid="{3856DB1A-7634-4467-8506-A89895B4FDD2}" name="Nueces" dataDxfId="53"/>
    <tableColumn id="8" xr3:uid="{6DDFCAE6-26A2-4FF9-9AF0-E594D7871C91}" name="Crudo/verde" dataDxfId="52"/>
  </tableColumns>
  <tableStyleInfo name="Respuestas de formulario 1-style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14366DA-0167-4791-9EBC-4868AFA236C0}" name="Tabla7" displayName="Tabla7" ref="A14:H16" totalsRowShown="0" headerRowDxfId="51" dataDxfId="49" headerRowBorderDxfId="50">
  <autoFilter ref="A14:H16" xr:uid="{B14366DA-0167-4791-9EBC-4868AFA236C0}"/>
  <tableColumns count="8">
    <tableColumn id="1" xr3:uid="{9C321C1D-1A79-45F6-8969-75E1EF04668D}" name="Si eres perteneces a una de las fincas en estudio señala el nombre de ella o si no señala persona natural" dataDxfId="48"/>
    <tableColumn id="2" xr3:uid="{3681FF3E-4384-4E42-B481-BD628D70664B}" name="Cacao" dataDxfId="47"/>
    <tableColumn id="3" xr3:uid="{3BF31D8D-62B5-4374-BD81-F9FE3D3CE0A4}" name=" Äcido" dataDxfId="46"/>
    <tableColumn id="4" xr3:uid="{D90367AF-6BA0-43CA-9BF7-846C0B29C81E}" name="Astringente" dataDxfId="45"/>
    <tableColumn id="5" xr3:uid="{233034D9-E41D-4643-ADE7-A338624E1871}" name="Amargo" dataDxfId="44"/>
    <tableColumn id="6" xr3:uid="{210361B8-6272-412C-BF34-C65E3493E646}" name="Afrutado" dataDxfId="43"/>
    <tableColumn id="7" xr3:uid="{704EBD28-880B-45C6-AE3D-F6C50C08ADDF}" name="Nueces" dataDxfId="42"/>
    <tableColumn id="8" xr3:uid="{CE4A0754-4FD7-4A5A-B7EC-BDFEBAD5A434}" name="Crudo/verde" dataDxfId="41"/>
  </tableColumns>
  <tableStyleInfo name="Respuestas de formulario 1-style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937B483-CB75-4F9B-8BAE-23EECE4919A5}" name="Tabla79" displayName="Tabla79" ref="A18:H20" totalsRowShown="0" headerRowDxfId="40" dataDxfId="38" headerRowBorderDxfId="39">
  <autoFilter ref="A18:H20" xr:uid="{E937B483-CB75-4F9B-8BAE-23EECE4919A5}"/>
  <tableColumns count="8">
    <tableColumn id="1" xr3:uid="{81ADAE5E-8A77-4873-8E8A-1A0AFA1A321B}" name="Si eres perteneces a una de las fincas en estudio señala el nombre de ella o si no señala persona natural" dataDxfId="37"/>
    <tableColumn id="2" xr3:uid="{2DB68582-EF50-4A66-9D25-F6242DF61390}" name="Cacao" dataDxfId="36"/>
    <tableColumn id="3" xr3:uid="{D7C0C130-4B44-44B5-970B-1AA45C4075B9}" name=" Äcido" dataDxfId="35"/>
    <tableColumn id="4" xr3:uid="{5E7A20C9-5A9B-4D49-A33D-4DC402F5E20A}" name="Astringente" dataDxfId="34"/>
    <tableColumn id="5" xr3:uid="{EF096055-8FE5-407F-AC52-2ED8831D5D2B}" name="Amargo" dataDxfId="33"/>
    <tableColumn id="6" xr3:uid="{DCDE1D20-82D9-47DC-9E57-A6DECCE42C72}" name="Afrutado" dataDxfId="32"/>
    <tableColumn id="7" xr3:uid="{EFC76ED5-6A94-4D06-95A6-580CFF0E9DC0}" name="Nueces" dataDxfId="31"/>
    <tableColumn id="8" xr3:uid="{9311AEDF-8CBC-4D2D-AED6-1E703F803151}" name="Crudo/verde" dataDxfId="30"/>
  </tableColumns>
  <tableStyleInfo name="Respuestas de formulario 1-style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0844B53-9F62-4C99-A485-9C8DAAF0FAB9}" name="Tabla9" displayName="Tabla9" ref="A1:J7" totalsRowShown="0" headerRowDxfId="29" dataDxfId="27" headerRowBorderDxfId="28" tableBorderDxfId="26" totalsRowBorderDxfId="25">
  <autoFilter ref="A1:J7" xr:uid="{E0844B53-9F62-4C99-A485-9C8DAAF0FAB9}"/>
  <tableColumns count="10">
    <tableColumn id="1" xr3:uid="{47AF2FAA-62CF-42A0-913B-A109DCEC4047}" name="Si eres perteneces a una de las fincas en estudio señala el nombre de ella o si no señala persona natural" dataDxfId="24"/>
    <tableColumn id="2" xr3:uid="{E8D0590B-24EA-49B1-A8FF-18E69DEC57A6}" name="Intensidad del sabor a cacao:" dataDxfId="23"/>
    <tableColumn id="3" xr3:uid="{9019E6E7-D5A6-49D2-A9CE-F93CC1FDE3F5}" name="Intensidad del sabor ácido" dataDxfId="22"/>
    <tableColumn id="4" xr3:uid="{85BE6590-415A-4F39-A055-8E8F88CCC015}" name="Intensidad del sabor astringente:" dataDxfId="21"/>
    <tableColumn id="5" xr3:uid="{7181321B-63D7-4869-8B7B-16F5526492DA}" name="Intensidad del sabor amargo:" dataDxfId="20"/>
    <tableColumn id="6" xr3:uid="{927B6989-68A9-4323-BBD8-27989BF0E9E2}" name="Intensidad del sabor afrutado:" dataDxfId="19"/>
    <tableColumn id="7" xr3:uid="{0F57A4C5-BE72-48AC-BD4C-33DBE6433D96}" name="Intensidad del sabor a nueces" dataDxfId="18"/>
    <tableColumn id="8" xr3:uid="{943146FE-D1D2-46A5-9628-CA362EAB0831}" name="Intensidad del sabor crudo/verde" dataDxfId="17"/>
    <tableColumn id="9" xr3:uid="{7088ED2B-6C5A-4050-BE14-ED97CDF8FE07}" name="¿Observa algún cambio en el color del cacao con moniliasis?" dataDxfId="16"/>
    <tableColumn id="10" xr3:uid="{1B553884-CA43-44A6-B484-58722DC0E682}" name="¿Cómo describe el cambio de color (si aplica)?" dataDxfId="15"/>
  </tableColumns>
  <tableStyleInfo name="Respuestas de formulario 1-style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184D702-5C52-4C47-99D6-F5196D789EB8}" name="Tabla10" displayName="Tabla10" ref="A10:H12" totalsRowShown="0" headerRowDxfId="14" headerRowBorderDxfId="13" tableBorderDxfId="12" totalsRowBorderDxfId="11">
  <autoFilter ref="A10:H12" xr:uid="{7184D702-5C52-4C47-99D6-F5196D789EB8}"/>
  <tableColumns count="8">
    <tableColumn id="1" xr3:uid="{3C6CF642-A366-4872-A53A-6E1BDA7B90D6}" name="Si eres perteneces a una de las fincas en estudio señala el nombre de ella o si no señala persona natural" dataDxfId="10"/>
    <tableColumn id="2" xr3:uid="{677CD8BD-16E2-41FD-9D03-5535A436E85E}" name="Cacao"/>
    <tableColumn id="3" xr3:uid="{23CB0F09-4E34-4A02-94C8-444949B91B7D}" name=" Äcido"/>
    <tableColumn id="4" xr3:uid="{D7DB1E19-6C1B-4045-A361-DF25615FA2E3}" name="Astringente"/>
    <tableColumn id="5" xr3:uid="{EC7BCD32-AE4C-4E93-9E09-D31AF7F9A6CB}" name="Amargo"/>
    <tableColumn id="6" xr3:uid="{C45C7D1B-A8FD-4014-83D3-5B4B747EF817}" name="Afrutado"/>
    <tableColumn id="7" xr3:uid="{1D83BC47-198A-44B8-B7E0-2779369D972D}" name="Nueces"/>
    <tableColumn id="8" xr3:uid="{2BE5A0C6-75D1-431B-ADDE-D3BD765A90C7}" name="Crudo/verde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B63EFC7-24A8-42E8-8B87-0D8169909137}" name="Tabla1012" displayName="Tabla1012" ref="A14:H16" totalsRowShown="0" headerRowDxfId="9" headerRowBorderDxfId="8" tableBorderDxfId="7" totalsRowBorderDxfId="6">
  <autoFilter ref="A14:H16" xr:uid="{EB63EFC7-24A8-42E8-8B87-0D8169909137}"/>
  <tableColumns count="8">
    <tableColumn id="1" xr3:uid="{93D50723-F0F7-4D37-9D95-DF46DEC37E1A}" name="Si eres perteneces a una de las fincas en estudio señala el nombre de ella o si no señala persona natural" dataDxfId="5"/>
    <tableColumn id="2" xr3:uid="{A61EF140-9E2C-4000-9B52-E2D5E02E98CE}" name="Cacao"/>
    <tableColumn id="3" xr3:uid="{4B2AFA96-6751-4F75-8945-E43E54C81E32}" name=" Äcido"/>
    <tableColumn id="4" xr3:uid="{C1AA07B9-3105-457C-BBA8-7D757B19B829}" name="Astringente"/>
    <tableColumn id="5" xr3:uid="{49177704-8406-4787-AD04-64F2407C585D}" name="Amargo"/>
    <tableColumn id="6" xr3:uid="{682E073D-F267-4586-82AF-6ADA54B5D87C}" name="Afrutado"/>
    <tableColumn id="7" xr3:uid="{A45BB57B-ED41-47F6-B43D-9E7E4939BD2F}" name="Nueces"/>
    <tableColumn id="8" xr3:uid="{A59CD943-1AF8-4024-843C-DA1493135DC6}" name="Crudo/verde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1499A43-368F-4A6E-A5BA-A8745A25A179}" name="Tabla101213" displayName="Tabla101213" ref="A18:H20" totalsRowShown="0" headerRowDxfId="4" headerRowBorderDxfId="3" tableBorderDxfId="2" totalsRowBorderDxfId="1">
  <autoFilter ref="A18:H20" xr:uid="{B1499A43-368F-4A6E-A5BA-A8745A25A179}"/>
  <tableColumns count="8">
    <tableColumn id="1" xr3:uid="{DAB7549F-D029-4BA3-AD11-18E1E07489A7}" name="Si eres perteneces a una de las fincas en estudio señala el nombre de ella o si no señala persona natural" dataDxfId="0"/>
    <tableColumn id="2" xr3:uid="{4EB4519E-F7C4-48B6-B4C2-E8EA1CA3B3BE}" name="Cacao"/>
    <tableColumn id="3" xr3:uid="{D34BD245-97D2-4EBF-8338-A5A413EFB1CC}" name=" Äcido"/>
    <tableColumn id="4" xr3:uid="{5AF12C0C-0D49-4AFE-81AB-ACFF6BA0157B}" name="Astringente"/>
    <tableColumn id="5" xr3:uid="{AC37E95A-8470-4B97-974F-2B6B47198C45}" name="Amargo"/>
    <tableColumn id="6" xr3:uid="{29B732A1-B068-4DE7-9187-A01999AF90DC}" name="Afrutado"/>
    <tableColumn id="7" xr3:uid="{99988BF8-88D0-446B-BAB4-33B0DEDD5CF9}" name="Nueces"/>
    <tableColumn id="8" xr3:uid="{0DBA1AFC-77EC-422F-9CDD-1D5EF0301D38}" name="Crudo/verd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drawing" Target="../drawings/drawing1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drawing" Target="../drawings/drawing2.xml"/><Relationship Id="rId5" Type="http://schemas.openxmlformats.org/officeDocument/2006/relationships/table" Target="../tables/table12.xml"/><Relationship Id="rId4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M10"/>
  <sheetViews>
    <sheetView topLeftCell="J1" workbookViewId="0">
      <pane ySplit="1" topLeftCell="A2" activePane="bottomLeft" state="frozen"/>
      <selection pane="bottomLeft" activeCell="K10" sqref="K10"/>
    </sheetView>
  </sheetViews>
  <sheetFormatPr baseColWidth="10" defaultColWidth="12.5703125" defaultRowHeight="15.75" customHeight="1" x14ac:dyDescent="0.2"/>
  <cols>
    <col min="1" max="1" width="32.140625" customWidth="1"/>
    <col min="2" max="2" width="46.85546875" customWidth="1"/>
    <col min="3" max="3" width="45.28515625" customWidth="1"/>
    <col min="4" max="4" width="37.5703125" customWidth="1"/>
    <col min="5" max="5" width="65" customWidth="1"/>
    <col min="6" max="6" width="40.85546875" customWidth="1"/>
    <col min="7" max="7" width="35.140625" customWidth="1"/>
    <col min="8" max="8" width="72.42578125" customWidth="1"/>
    <col min="9" max="9" width="66" customWidth="1"/>
    <col min="10" max="10" width="37.5703125" customWidth="1"/>
    <col min="11" max="11" width="73" customWidth="1"/>
    <col min="12" max="12" width="37.5703125" customWidth="1"/>
    <col min="13" max="13" width="45.42578125" customWidth="1"/>
    <col min="14" max="14" width="37.5703125" customWidth="1"/>
    <col min="15" max="20" width="18.85546875" customWidth="1"/>
  </cols>
  <sheetData>
    <row r="1" spans="1:13" ht="58.5" customHeight="1" thickBot="1" x14ac:dyDescent="0.2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9</v>
      </c>
      <c r="K1" s="15" t="s">
        <v>10</v>
      </c>
      <c r="L1" s="15" t="s">
        <v>11</v>
      </c>
      <c r="M1" s="16" t="s">
        <v>12</v>
      </c>
    </row>
    <row r="2" spans="1:13" ht="13.5" thickBot="1" x14ac:dyDescent="0.25">
      <c r="A2" s="1" t="s">
        <v>13</v>
      </c>
      <c r="B2" s="2" t="s">
        <v>14</v>
      </c>
      <c r="C2" s="2" t="s">
        <v>15</v>
      </c>
      <c r="D2" s="2" t="s">
        <v>16</v>
      </c>
      <c r="E2" s="2" t="s">
        <v>14</v>
      </c>
      <c r="F2" s="2" t="s">
        <v>17</v>
      </c>
      <c r="G2" s="2" t="s">
        <v>18</v>
      </c>
      <c r="H2" s="2" t="s">
        <v>19</v>
      </c>
      <c r="I2" s="2" t="s">
        <v>20</v>
      </c>
      <c r="J2" s="2" t="s">
        <v>21</v>
      </c>
      <c r="K2" s="2" t="s">
        <v>15</v>
      </c>
      <c r="L2" s="2" t="s">
        <v>22</v>
      </c>
      <c r="M2" s="3" t="s">
        <v>43</v>
      </c>
    </row>
    <row r="3" spans="1:13" ht="13.5" thickBot="1" x14ac:dyDescent="0.25">
      <c r="A3" s="4" t="s">
        <v>23</v>
      </c>
      <c r="B3" s="5" t="s">
        <v>14</v>
      </c>
      <c r="C3" s="5" t="s">
        <v>24</v>
      </c>
      <c r="D3" s="5" t="s">
        <v>25</v>
      </c>
      <c r="E3" s="5" t="s">
        <v>14</v>
      </c>
      <c r="F3" s="5" t="s">
        <v>17</v>
      </c>
      <c r="G3" s="5" t="s">
        <v>26</v>
      </c>
      <c r="H3" s="5" t="s">
        <v>19</v>
      </c>
      <c r="I3" s="5" t="s">
        <v>27</v>
      </c>
      <c r="J3" s="14"/>
      <c r="K3" s="5" t="s">
        <v>28</v>
      </c>
      <c r="L3" s="14"/>
      <c r="M3" s="6" t="s">
        <v>29</v>
      </c>
    </row>
    <row r="4" spans="1:13" ht="25.5" x14ac:dyDescent="0.2">
      <c r="A4" s="11" t="s">
        <v>30</v>
      </c>
      <c r="B4" s="12" t="s">
        <v>14</v>
      </c>
      <c r="C4" s="12" t="s">
        <v>15</v>
      </c>
      <c r="D4" s="12" t="s">
        <v>16</v>
      </c>
      <c r="E4" s="12" t="s">
        <v>14</v>
      </c>
      <c r="F4" s="12" t="s">
        <v>17</v>
      </c>
      <c r="G4" s="12" t="s">
        <v>31</v>
      </c>
      <c r="H4" s="12" t="s">
        <v>19</v>
      </c>
      <c r="I4" s="12" t="s">
        <v>27</v>
      </c>
      <c r="J4" s="17"/>
      <c r="K4" s="12" t="s">
        <v>28</v>
      </c>
      <c r="L4" s="12" t="s">
        <v>22</v>
      </c>
      <c r="M4" s="13" t="s">
        <v>29</v>
      </c>
    </row>
    <row r="6" spans="1:13" ht="15.75" customHeight="1" x14ac:dyDescent="0.2">
      <c r="A6" s="67" t="s">
        <v>42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</row>
    <row r="7" spans="1:13" ht="35.25" customHeight="1" thickBot="1" x14ac:dyDescent="0.25">
      <c r="A7" s="9" t="s">
        <v>0</v>
      </c>
      <c r="B7" s="9" t="s">
        <v>1</v>
      </c>
      <c r="C7" s="9" t="s">
        <v>2</v>
      </c>
      <c r="D7" s="9" t="s">
        <v>3</v>
      </c>
      <c r="E7" s="9" t="s">
        <v>4</v>
      </c>
      <c r="F7" s="9" t="s">
        <v>5</v>
      </c>
      <c r="G7" s="9" t="s">
        <v>6</v>
      </c>
      <c r="H7" s="9" t="s">
        <v>7</v>
      </c>
      <c r="I7" s="9" t="s">
        <v>8</v>
      </c>
      <c r="J7" s="9" t="s">
        <v>9</v>
      </c>
      <c r="K7" s="9" t="s">
        <v>10</v>
      </c>
      <c r="L7" s="9" t="s">
        <v>11</v>
      </c>
      <c r="M7" s="10" t="s">
        <v>12</v>
      </c>
    </row>
    <row r="8" spans="1:13" ht="22.5" customHeight="1" thickBot="1" x14ac:dyDescent="0.25">
      <c r="A8" s="1" t="s">
        <v>30</v>
      </c>
      <c r="B8" s="2" t="s">
        <v>14</v>
      </c>
      <c r="C8" s="2" t="s">
        <v>15</v>
      </c>
      <c r="D8" s="2" t="s">
        <v>16</v>
      </c>
      <c r="E8" s="2" t="s">
        <v>14</v>
      </c>
      <c r="F8" s="2" t="s">
        <v>17</v>
      </c>
      <c r="G8" s="2" t="s">
        <v>32</v>
      </c>
      <c r="H8" s="2" t="s">
        <v>33</v>
      </c>
      <c r="I8" s="2" t="s">
        <v>20</v>
      </c>
      <c r="J8" s="2" t="s">
        <v>34</v>
      </c>
      <c r="K8" s="2" t="s">
        <v>35</v>
      </c>
      <c r="L8" s="2" t="s">
        <v>22</v>
      </c>
      <c r="M8" s="3" t="s">
        <v>36</v>
      </c>
    </row>
    <row r="9" spans="1:13" ht="23.25" customHeight="1" thickBot="1" x14ac:dyDescent="0.25">
      <c r="A9" s="4" t="s">
        <v>13</v>
      </c>
      <c r="B9" s="5" t="s">
        <v>14</v>
      </c>
      <c r="C9" s="5" t="s">
        <v>15</v>
      </c>
      <c r="D9" s="5" t="s">
        <v>16</v>
      </c>
      <c r="E9" s="5" t="s">
        <v>14</v>
      </c>
      <c r="F9" s="5" t="s">
        <v>17</v>
      </c>
      <c r="G9" s="5" t="s">
        <v>37</v>
      </c>
      <c r="H9" s="5" t="s">
        <v>38</v>
      </c>
      <c r="I9" s="5" t="s">
        <v>20</v>
      </c>
      <c r="J9" s="5" t="s">
        <v>34</v>
      </c>
      <c r="K9" s="5" t="s">
        <v>39</v>
      </c>
      <c r="L9" s="5" t="s">
        <v>22</v>
      </c>
      <c r="M9" s="6" t="s">
        <v>36</v>
      </c>
    </row>
    <row r="10" spans="1:13" ht="38.25" customHeight="1" x14ac:dyDescent="0.2">
      <c r="A10" s="11" t="s">
        <v>23</v>
      </c>
      <c r="B10" s="12" t="s">
        <v>14</v>
      </c>
      <c r="C10" s="12" t="s">
        <v>15</v>
      </c>
      <c r="D10" s="12" t="s">
        <v>16</v>
      </c>
      <c r="E10" s="12" t="s">
        <v>14</v>
      </c>
      <c r="F10" s="12" t="s">
        <v>17</v>
      </c>
      <c r="G10" s="12" t="s">
        <v>40</v>
      </c>
      <c r="H10" s="12" t="s">
        <v>38</v>
      </c>
      <c r="I10" s="12" t="s">
        <v>20</v>
      </c>
      <c r="J10" s="12" t="s">
        <v>99</v>
      </c>
      <c r="K10" s="12" t="s">
        <v>35</v>
      </c>
      <c r="L10" s="12" t="s">
        <v>22</v>
      </c>
      <c r="M10" s="13" t="s">
        <v>41</v>
      </c>
    </row>
  </sheetData>
  <mergeCells count="1">
    <mergeCell ref="A6:M6"/>
  </mergeCells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AD9E9-CCD1-4CE4-B2A7-2CE772D46286}">
  <dimension ref="A1:J12"/>
  <sheetViews>
    <sheetView topLeftCell="I1" workbookViewId="0">
      <selection activeCell="J12" sqref="J12"/>
    </sheetView>
  </sheetViews>
  <sheetFormatPr baseColWidth="10" defaultRowHeight="12.75" x14ac:dyDescent="0.2"/>
  <cols>
    <col min="1" max="1" width="29.85546875" customWidth="1"/>
    <col min="2" max="2" width="39" customWidth="1"/>
    <col min="3" max="3" width="39.7109375" customWidth="1"/>
    <col min="4" max="4" width="30.42578125" customWidth="1"/>
    <col min="5" max="6" width="73.42578125" customWidth="1"/>
    <col min="7" max="7" width="37" customWidth="1"/>
    <col min="8" max="10" width="73.42578125" customWidth="1"/>
  </cols>
  <sheetData>
    <row r="1" spans="1:10" x14ac:dyDescent="0.2">
      <c r="A1" s="67" t="s">
        <v>54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ht="42" customHeight="1" x14ac:dyDescent="0.2">
      <c r="A2" s="28" t="s">
        <v>44</v>
      </c>
      <c r="B2" s="29" t="s">
        <v>45</v>
      </c>
      <c r="C2" s="29" t="s">
        <v>46</v>
      </c>
      <c r="D2" s="29" t="s">
        <v>47</v>
      </c>
      <c r="E2" s="29" t="s">
        <v>48</v>
      </c>
      <c r="F2" s="29" t="s">
        <v>49</v>
      </c>
      <c r="G2" s="29" t="s">
        <v>50</v>
      </c>
      <c r="H2" s="29" t="s">
        <v>51</v>
      </c>
      <c r="I2" s="29" t="s">
        <v>52</v>
      </c>
      <c r="J2" s="30" t="s">
        <v>53</v>
      </c>
    </row>
    <row r="3" spans="1:10" x14ac:dyDescent="0.2">
      <c r="A3" s="18" t="s">
        <v>68</v>
      </c>
      <c r="B3" s="19" t="s">
        <v>55</v>
      </c>
      <c r="C3" s="19" t="s">
        <v>56</v>
      </c>
      <c r="D3" s="19" t="s">
        <v>57</v>
      </c>
      <c r="E3" s="19" t="s">
        <v>20</v>
      </c>
      <c r="F3" s="19" t="s">
        <v>58</v>
      </c>
      <c r="G3" s="19" t="s">
        <v>59</v>
      </c>
      <c r="H3" s="19" t="s">
        <v>20</v>
      </c>
      <c r="I3" s="19" t="s">
        <v>58</v>
      </c>
      <c r="J3" s="20" t="s">
        <v>60</v>
      </c>
    </row>
    <row r="4" spans="1:10" ht="25.5" x14ac:dyDescent="0.2">
      <c r="A4" s="21" t="s">
        <v>61</v>
      </c>
      <c r="B4" s="22" t="s">
        <v>55</v>
      </c>
      <c r="C4" s="22" t="s">
        <v>56</v>
      </c>
      <c r="D4" s="22" t="s">
        <v>57</v>
      </c>
      <c r="E4" s="22" t="s">
        <v>20</v>
      </c>
      <c r="F4" s="22" t="s">
        <v>62</v>
      </c>
      <c r="G4" s="22" t="s">
        <v>63</v>
      </c>
      <c r="H4" s="22" t="s">
        <v>20</v>
      </c>
      <c r="I4" s="22" t="s">
        <v>64</v>
      </c>
      <c r="J4" s="23" t="s">
        <v>65</v>
      </c>
    </row>
    <row r="5" spans="1:10" ht="25.5" x14ac:dyDescent="0.2">
      <c r="A5" s="24" t="s">
        <v>13</v>
      </c>
      <c r="B5" s="25" t="s">
        <v>55</v>
      </c>
      <c r="C5" s="25" t="s">
        <v>56</v>
      </c>
      <c r="D5" s="25" t="s">
        <v>57</v>
      </c>
      <c r="E5" s="25" t="s">
        <v>20</v>
      </c>
      <c r="F5" s="25" t="s">
        <v>66</v>
      </c>
      <c r="G5" s="25" t="s">
        <v>63</v>
      </c>
      <c r="H5" s="25" t="s">
        <v>20</v>
      </c>
      <c r="I5" s="25" t="s">
        <v>67</v>
      </c>
      <c r="J5" s="26" t="s">
        <v>65</v>
      </c>
    </row>
    <row r="7" spans="1:10" ht="19.5" customHeight="1" x14ac:dyDescent="0.2">
      <c r="A7" s="67" t="s">
        <v>69</v>
      </c>
      <c r="B7" s="68"/>
      <c r="C7" s="68"/>
      <c r="D7" s="68"/>
      <c r="E7" s="68"/>
      <c r="F7" s="68"/>
      <c r="G7" s="68"/>
      <c r="H7" s="68"/>
      <c r="I7" s="68"/>
      <c r="J7" s="68"/>
    </row>
    <row r="9" spans="1:10" ht="41.25" customHeight="1" thickBot="1" x14ac:dyDescent="0.25">
      <c r="A9" s="31" t="s">
        <v>44</v>
      </c>
      <c r="B9" s="29" t="s">
        <v>45</v>
      </c>
      <c r="C9" s="29" t="s">
        <v>46</v>
      </c>
      <c r="D9" s="29" t="s">
        <v>47</v>
      </c>
      <c r="E9" s="29" t="s">
        <v>48</v>
      </c>
      <c r="F9" s="29" t="s">
        <v>49</v>
      </c>
      <c r="G9" s="29" t="s">
        <v>50</v>
      </c>
      <c r="H9" s="27" t="s">
        <v>75</v>
      </c>
      <c r="I9" s="29" t="s">
        <v>52</v>
      </c>
      <c r="J9" s="30" t="s">
        <v>53</v>
      </c>
    </row>
    <row r="10" spans="1:10" ht="26.25" thickBot="1" x14ac:dyDescent="0.25">
      <c r="A10" s="1" t="s">
        <v>13</v>
      </c>
      <c r="B10" s="2" t="s">
        <v>55</v>
      </c>
      <c r="C10" s="2" t="s">
        <v>56</v>
      </c>
      <c r="D10" s="2" t="s">
        <v>57</v>
      </c>
      <c r="E10" s="2" t="s">
        <v>20</v>
      </c>
      <c r="F10" s="2" t="s">
        <v>70</v>
      </c>
      <c r="G10" s="2" t="s">
        <v>71</v>
      </c>
      <c r="H10" s="2" t="s">
        <v>20</v>
      </c>
      <c r="I10" s="2" t="s">
        <v>70</v>
      </c>
      <c r="J10" s="3" t="s">
        <v>72</v>
      </c>
    </row>
    <row r="11" spans="1:10" ht="26.25" thickBot="1" x14ac:dyDescent="0.25">
      <c r="A11" s="4" t="s">
        <v>23</v>
      </c>
      <c r="B11" s="5" t="s">
        <v>55</v>
      </c>
      <c r="C11" s="5" t="s">
        <v>56</v>
      </c>
      <c r="D11" s="5" t="s">
        <v>57</v>
      </c>
      <c r="E11" s="5" t="s">
        <v>20</v>
      </c>
      <c r="F11" s="5" t="s">
        <v>62</v>
      </c>
      <c r="G11" s="5" t="s">
        <v>73</v>
      </c>
      <c r="H11" s="5" t="s">
        <v>20</v>
      </c>
      <c r="I11" s="5" t="s">
        <v>64</v>
      </c>
      <c r="J11" s="6" t="s">
        <v>74</v>
      </c>
    </row>
    <row r="12" spans="1:10" ht="26.25" thickBot="1" x14ac:dyDescent="0.25">
      <c r="A12" s="7" t="s">
        <v>61</v>
      </c>
      <c r="B12" s="8" t="s">
        <v>55</v>
      </c>
      <c r="C12" s="8" t="s">
        <v>56</v>
      </c>
      <c r="D12" s="8" t="s">
        <v>57</v>
      </c>
      <c r="E12" s="8" t="s">
        <v>20</v>
      </c>
      <c r="F12" s="8" t="s">
        <v>62</v>
      </c>
      <c r="G12" s="8" t="s">
        <v>73</v>
      </c>
      <c r="H12" s="8" t="s">
        <v>20</v>
      </c>
      <c r="I12" s="8" t="s">
        <v>64</v>
      </c>
      <c r="J12" s="6" t="s">
        <v>74</v>
      </c>
    </row>
  </sheetData>
  <mergeCells count="2">
    <mergeCell ref="A1:J1"/>
    <mergeCell ref="A7:J7"/>
  </mergeCells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2C4DC-704E-4860-937E-A59594B708EC}">
  <dimension ref="A1:J20"/>
  <sheetViews>
    <sheetView topLeftCell="J38" workbookViewId="0">
      <selection activeCell="C18" sqref="C18"/>
    </sheetView>
  </sheetViews>
  <sheetFormatPr baseColWidth="10" defaultRowHeight="12.75" x14ac:dyDescent="0.2"/>
  <cols>
    <col min="1" max="1" width="73.42578125" customWidth="1"/>
    <col min="2" max="2" width="27.140625" customWidth="1"/>
    <col min="3" max="3" width="24.5703125" customWidth="1"/>
    <col min="4" max="4" width="30" customWidth="1"/>
    <col min="5" max="5" width="27" customWidth="1"/>
    <col min="6" max="6" width="27.7109375" customWidth="1"/>
    <col min="7" max="7" width="27.5703125" customWidth="1"/>
    <col min="8" max="8" width="30.28515625" customWidth="1"/>
    <col min="9" max="9" width="52.42578125" customWidth="1"/>
    <col min="10" max="10" width="41.140625" customWidth="1"/>
  </cols>
  <sheetData>
    <row r="1" spans="1:10" ht="26.25" thickBot="1" x14ac:dyDescent="0.25">
      <c r="A1" s="32" t="s">
        <v>76</v>
      </c>
      <c r="B1" s="33" t="s">
        <v>77</v>
      </c>
      <c r="C1" s="33" t="s">
        <v>78</v>
      </c>
      <c r="D1" s="33" t="s">
        <v>79</v>
      </c>
      <c r="E1" s="33" t="s">
        <v>80</v>
      </c>
      <c r="F1" s="33" t="s">
        <v>81</v>
      </c>
      <c r="G1" s="33" t="s">
        <v>82</v>
      </c>
      <c r="H1" s="33" t="s">
        <v>83</v>
      </c>
      <c r="I1" s="33" t="s">
        <v>84</v>
      </c>
      <c r="J1" s="34" t="s">
        <v>85</v>
      </c>
    </row>
    <row r="2" spans="1:10" ht="13.5" thickBot="1" x14ac:dyDescent="0.25">
      <c r="A2" s="35" t="s">
        <v>13</v>
      </c>
      <c r="B2" s="44">
        <v>3</v>
      </c>
      <c r="C2" s="36">
        <v>2.2000000000000002</v>
      </c>
      <c r="D2" s="36">
        <v>1.5</v>
      </c>
      <c r="E2" s="36">
        <v>2.2999999999999998</v>
      </c>
      <c r="F2" s="36">
        <v>1.6</v>
      </c>
      <c r="G2" s="44">
        <v>1</v>
      </c>
      <c r="H2" s="44">
        <v>0</v>
      </c>
      <c r="I2" s="36" t="s">
        <v>14</v>
      </c>
      <c r="J2" s="37" t="s">
        <v>87</v>
      </c>
    </row>
    <row r="3" spans="1:10" ht="13.5" thickBot="1" x14ac:dyDescent="0.25">
      <c r="A3" s="38" t="s">
        <v>13</v>
      </c>
      <c r="B3" s="45">
        <v>3</v>
      </c>
      <c r="C3" s="45">
        <v>2</v>
      </c>
      <c r="D3" s="45">
        <v>2</v>
      </c>
      <c r="E3" s="45" t="s">
        <v>91</v>
      </c>
      <c r="F3" s="45" t="s">
        <v>92</v>
      </c>
      <c r="G3" s="45">
        <v>1</v>
      </c>
      <c r="H3" s="39">
        <v>0.5</v>
      </c>
      <c r="I3" s="39" t="s">
        <v>14</v>
      </c>
      <c r="J3" s="40" t="s">
        <v>87</v>
      </c>
    </row>
    <row r="4" spans="1:10" ht="13.5" thickBot="1" x14ac:dyDescent="0.25">
      <c r="A4" s="35" t="s">
        <v>68</v>
      </c>
      <c r="B4" s="36">
        <v>2.5</v>
      </c>
      <c r="C4" s="36">
        <v>3.5</v>
      </c>
      <c r="D4" s="44">
        <v>2</v>
      </c>
      <c r="E4" s="44">
        <v>3</v>
      </c>
      <c r="F4" s="44">
        <v>1</v>
      </c>
      <c r="G4" s="36">
        <v>1.6</v>
      </c>
      <c r="H4" s="44">
        <v>2</v>
      </c>
      <c r="I4" s="36" t="s">
        <v>14</v>
      </c>
      <c r="J4" s="37" t="s">
        <v>87</v>
      </c>
    </row>
    <row r="5" spans="1:10" ht="13.5" thickBot="1" x14ac:dyDescent="0.25">
      <c r="A5" s="38" t="s">
        <v>68</v>
      </c>
      <c r="B5" s="39">
        <v>2.7</v>
      </c>
      <c r="C5" s="45">
        <v>3</v>
      </c>
      <c r="D5" s="45" t="s">
        <v>91</v>
      </c>
      <c r="E5" s="45">
        <v>3</v>
      </c>
      <c r="F5" s="45" t="s">
        <v>93</v>
      </c>
      <c r="G5" s="45" t="s">
        <v>92</v>
      </c>
      <c r="H5" s="45">
        <v>2</v>
      </c>
      <c r="I5" s="39" t="s">
        <v>14</v>
      </c>
      <c r="J5" s="40" t="s">
        <v>87</v>
      </c>
    </row>
    <row r="6" spans="1:10" ht="13.5" thickBot="1" x14ac:dyDescent="0.25">
      <c r="A6" s="35" t="s">
        <v>30</v>
      </c>
      <c r="B6" s="36">
        <v>2.5</v>
      </c>
      <c r="C6" s="36">
        <v>2.2999999999999998</v>
      </c>
      <c r="D6" s="36">
        <v>1</v>
      </c>
      <c r="E6" s="36">
        <v>2.6</v>
      </c>
      <c r="F6" s="44">
        <v>2</v>
      </c>
      <c r="G6" s="36">
        <v>1.7</v>
      </c>
      <c r="H6" s="44">
        <v>1</v>
      </c>
      <c r="I6" s="36" t="s">
        <v>14</v>
      </c>
      <c r="J6" s="37" t="s">
        <v>87</v>
      </c>
    </row>
    <row r="7" spans="1:10" x14ac:dyDescent="0.2">
      <c r="A7" s="41" t="s">
        <v>30</v>
      </c>
      <c r="B7" s="42">
        <v>2.4</v>
      </c>
      <c r="C7" s="42">
        <v>2.5</v>
      </c>
      <c r="D7" s="42">
        <v>1.2</v>
      </c>
      <c r="E7" s="42">
        <v>2.5</v>
      </c>
      <c r="F7" s="46">
        <v>2</v>
      </c>
      <c r="G7" s="42">
        <v>1.5</v>
      </c>
      <c r="H7" s="46">
        <v>1</v>
      </c>
      <c r="I7" s="42" t="s">
        <v>14</v>
      </c>
      <c r="J7" s="43" t="s">
        <v>87</v>
      </c>
    </row>
    <row r="10" spans="1:10" ht="26.25" thickBot="1" x14ac:dyDescent="0.25">
      <c r="A10" s="47" t="s">
        <v>76</v>
      </c>
      <c r="B10" s="53" t="s">
        <v>94</v>
      </c>
      <c r="C10" s="48" t="s">
        <v>95</v>
      </c>
      <c r="D10" s="48" t="s">
        <v>88</v>
      </c>
      <c r="E10" s="48" t="s">
        <v>89</v>
      </c>
      <c r="F10" s="48" t="s">
        <v>90</v>
      </c>
      <c r="G10" s="48" t="s">
        <v>96</v>
      </c>
      <c r="H10" s="48" t="s">
        <v>97</v>
      </c>
    </row>
    <row r="11" spans="1:10" ht="13.5" thickBot="1" x14ac:dyDescent="0.25">
      <c r="A11" s="50" t="s">
        <v>13</v>
      </c>
      <c r="B11" s="51">
        <v>3</v>
      </c>
      <c r="C11" s="52">
        <v>2.2000000000000002</v>
      </c>
      <c r="D11" s="52">
        <v>1.5</v>
      </c>
      <c r="E11" s="52">
        <v>2.2999999999999998</v>
      </c>
      <c r="F11" s="52">
        <v>1.6</v>
      </c>
      <c r="G11" s="51">
        <v>1</v>
      </c>
      <c r="H11" s="51">
        <v>0</v>
      </c>
    </row>
    <row r="12" spans="1:10" ht="13.5" thickBot="1" x14ac:dyDescent="0.25">
      <c r="A12" s="50" t="s">
        <v>13</v>
      </c>
      <c r="B12" s="45">
        <v>3</v>
      </c>
      <c r="C12" s="45">
        <v>2</v>
      </c>
      <c r="D12" s="45">
        <v>2</v>
      </c>
      <c r="E12" s="45">
        <v>2.2000000000000002</v>
      </c>
      <c r="F12" s="45">
        <v>1.5</v>
      </c>
      <c r="G12" s="45">
        <v>1</v>
      </c>
      <c r="H12" s="39">
        <v>0.5</v>
      </c>
    </row>
    <row r="13" spans="1:10" x14ac:dyDescent="0.2">
      <c r="A13" s="50"/>
    </row>
    <row r="14" spans="1:10" ht="26.25" thickBot="1" x14ac:dyDescent="0.25">
      <c r="A14" s="47" t="s">
        <v>76</v>
      </c>
      <c r="B14" s="53" t="s">
        <v>94</v>
      </c>
      <c r="C14" s="48" t="s">
        <v>95</v>
      </c>
      <c r="D14" s="48" t="s">
        <v>88</v>
      </c>
      <c r="E14" s="48" t="s">
        <v>89</v>
      </c>
      <c r="F14" s="48" t="s">
        <v>90</v>
      </c>
      <c r="G14" s="48" t="s">
        <v>96</v>
      </c>
      <c r="H14" s="48" t="s">
        <v>97</v>
      </c>
    </row>
    <row r="15" spans="1:10" ht="13.5" thickBot="1" x14ac:dyDescent="0.25">
      <c r="A15" s="35" t="s">
        <v>68</v>
      </c>
      <c r="B15" s="36">
        <v>2.5</v>
      </c>
      <c r="C15" s="36">
        <v>3.5</v>
      </c>
      <c r="D15" s="44">
        <v>2</v>
      </c>
      <c r="E15" s="44">
        <v>3</v>
      </c>
      <c r="F15" s="44">
        <v>1</v>
      </c>
      <c r="G15" s="36">
        <v>1.6</v>
      </c>
      <c r="H15" s="44">
        <v>2</v>
      </c>
    </row>
    <row r="16" spans="1:10" ht="13.5" thickBot="1" x14ac:dyDescent="0.25">
      <c r="A16" s="38" t="s">
        <v>68</v>
      </c>
      <c r="B16" s="39">
        <v>2.7</v>
      </c>
      <c r="C16" s="45">
        <v>3</v>
      </c>
      <c r="D16" s="45">
        <v>2.2000000000000002</v>
      </c>
      <c r="E16" s="45">
        <v>3</v>
      </c>
      <c r="F16" s="45">
        <v>1.1000000000000001</v>
      </c>
      <c r="G16" s="45">
        <v>1.5</v>
      </c>
      <c r="H16" s="45">
        <v>2</v>
      </c>
    </row>
    <row r="18" spans="1:8" ht="26.25" thickBot="1" x14ac:dyDescent="0.25">
      <c r="A18" s="47" t="s">
        <v>76</v>
      </c>
      <c r="B18" s="53" t="s">
        <v>94</v>
      </c>
      <c r="C18" s="48" t="s">
        <v>95</v>
      </c>
      <c r="D18" s="48" t="s">
        <v>88</v>
      </c>
      <c r="E18" s="48" t="s">
        <v>89</v>
      </c>
      <c r="F18" s="48" t="s">
        <v>90</v>
      </c>
      <c r="G18" s="48" t="s">
        <v>96</v>
      </c>
      <c r="H18" s="48" t="s">
        <v>97</v>
      </c>
    </row>
    <row r="19" spans="1:8" ht="13.5" thickBot="1" x14ac:dyDescent="0.25">
      <c r="A19" s="35" t="s">
        <v>30</v>
      </c>
      <c r="B19" s="36">
        <v>2.5</v>
      </c>
      <c r="C19" s="36">
        <v>2.2999999999999998</v>
      </c>
      <c r="D19" s="36">
        <v>1</v>
      </c>
      <c r="E19" s="36">
        <v>2.6</v>
      </c>
      <c r="F19" s="44">
        <v>2</v>
      </c>
      <c r="G19" s="36">
        <v>1.7</v>
      </c>
      <c r="H19" s="44">
        <v>1</v>
      </c>
    </row>
    <row r="20" spans="1:8" x14ac:dyDescent="0.2">
      <c r="A20" s="41" t="s">
        <v>30</v>
      </c>
      <c r="B20" s="42">
        <v>2.4</v>
      </c>
      <c r="C20" s="42">
        <v>2.5</v>
      </c>
      <c r="D20" s="42">
        <v>1.2</v>
      </c>
      <c r="E20" s="42">
        <v>2.5</v>
      </c>
      <c r="F20" s="46">
        <v>2</v>
      </c>
      <c r="G20" s="42">
        <v>1.5</v>
      </c>
      <c r="H20" s="46">
        <v>1</v>
      </c>
    </row>
  </sheetData>
  <phoneticPr fontId="7" type="noConversion"/>
  <pageMargins left="0.7" right="0.7" top="0.75" bottom="0.75" header="0.3" footer="0.3"/>
  <drawing r:id="rId1"/>
  <tableParts count="4">
    <tablePart r:id="rId2"/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561BC-E0E3-4D1D-A5BE-AE900D8AD6BF}">
  <dimension ref="A1:J20"/>
  <sheetViews>
    <sheetView tabSelected="1" topLeftCell="J8" workbookViewId="0">
      <selection activeCell="S26" sqref="S26"/>
    </sheetView>
  </sheetViews>
  <sheetFormatPr baseColWidth="10" defaultRowHeight="12.75" x14ac:dyDescent="0.2"/>
  <cols>
    <col min="1" max="1" width="73.42578125" customWidth="1"/>
    <col min="2" max="2" width="26.85546875" customWidth="1"/>
    <col min="3" max="3" width="24.42578125" customWidth="1"/>
    <col min="4" max="4" width="29.5703125" customWidth="1"/>
    <col min="5" max="5" width="26.5703125" customWidth="1"/>
    <col min="6" max="6" width="27.28515625" customWidth="1"/>
    <col min="7" max="7" width="27.42578125" customWidth="1"/>
    <col min="8" max="8" width="29.7109375" customWidth="1"/>
    <col min="9" max="9" width="52" customWidth="1"/>
    <col min="10" max="10" width="40.5703125" customWidth="1"/>
  </cols>
  <sheetData>
    <row r="1" spans="1:10" ht="26.25" thickBot="1" x14ac:dyDescent="0.25">
      <c r="A1" s="54" t="s">
        <v>76</v>
      </c>
      <c r="B1" s="55" t="s">
        <v>77</v>
      </c>
      <c r="C1" s="55" t="s">
        <v>78</v>
      </c>
      <c r="D1" s="55" t="s">
        <v>79</v>
      </c>
      <c r="E1" s="55" t="s">
        <v>80</v>
      </c>
      <c r="F1" s="55" t="s">
        <v>81</v>
      </c>
      <c r="G1" s="55" t="s">
        <v>82</v>
      </c>
      <c r="H1" s="55" t="s">
        <v>83</v>
      </c>
      <c r="I1" s="55" t="s">
        <v>84</v>
      </c>
      <c r="J1" s="56" t="s">
        <v>85</v>
      </c>
    </row>
    <row r="2" spans="1:10" ht="13.5" thickBot="1" x14ac:dyDescent="0.25">
      <c r="A2" s="57" t="s">
        <v>13</v>
      </c>
      <c r="B2" s="58">
        <v>3.2</v>
      </c>
      <c r="C2" s="58">
        <v>2</v>
      </c>
      <c r="D2" s="58">
        <v>1.4</v>
      </c>
      <c r="E2" s="58">
        <v>2.4</v>
      </c>
      <c r="F2" s="58">
        <v>1.5</v>
      </c>
      <c r="G2" s="58">
        <v>1.6</v>
      </c>
      <c r="H2" s="58">
        <v>0</v>
      </c>
      <c r="I2" s="58" t="s">
        <v>14</v>
      </c>
      <c r="J2" s="59" t="s">
        <v>86</v>
      </c>
    </row>
    <row r="3" spans="1:10" ht="13.5" thickBot="1" x14ac:dyDescent="0.25">
      <c r="A3" s="60" t="s">
        <v>13</v>
      </c>
      <c r="B3" s="61">
        <v>3.4</v>
      </c>
      <c r="C3" s="61">
        <v>2</v>
      </c>
      <c r="D3" s="61">
        <v>1.5</v>
      </c>
      <c r="E3" s="61">
        <v>2.6</v>
      </c>
      <c r="F3" s="61">
        <v>1.3</v>
      </c>
      <c r="G3" s="61">
        <v>1.6</v>
      </c>
      <c r="H3" s="61">
        <v>0</v>
      </c>
      <c r="I3" s="61" t="s">
        <v>14</v>
      </c>
      <c r="J3" s="62" t="s">
        <v>86</v>
      </c>
    </row>
    <row r="4" spans="1:10" ht="13.5" thickBot="1" x14ac:dyDescent="0.25">
      <c r="A4" s="57" t="s">
        <v>68</v>
      </c>
      <c r="B4" s="58">
        <v>3</v>
      </c>
      <c r="C4" s="58">
        <v>2</v>
      </c>
      <c r="D4" s="58">
        <v>2</v>
      </c>
      <c r="E4" s="58">
        <v>2.2999999999999998</v>
      </c>
      <c r="F4" s="58">
        <v>1.3</v>
      </c>
      <c r="G4" s="58">
        <v>1</v>
      </c>
      <c r="H4" s="58">
        <v>0</v>
      </c>
      <c r="I4" s="58" t="s">
        <v>14</v>
      </c>
      <c r="J4" s="59" t="s">
        <v>86</v>
      </c>
    </row>
    <row r="5" spans="1:10" ht="13.5" thickBot="1" x14ac:dyDescent="0.25">
      <c r="A5" s="60" t="s">
        <v>68</v>
      </c>
      <c r="B5" s="61">
        <v>3</v>
      </c>
      <c r="C5" s="61">
        <v>2</v>
      </c>
      <c r="D5" s="61" t="s">
        <v>98</v>
      </c>
      <c r="E5" s="61">
        <v>1.5</v>
      </c>
      <c r="F5" s="61">
        <v>1.4</v>
      </c>
      <c r="G5" s="61">
        <v>1</v>
      </c>
      <c r="H5" s="61">
        <v>0</v>
      </c>
      <c r="I5" s="61" t="s">
        <v>14</v>
      </c>
      <c r="J5" s="62" t="s">
        <v>87</v>
      </c>
    </row>
    <row r="6" spans="1:10" ht="13.5" thickBot="1" x14ac:dyDescent="0.25">
      <c r="A6" s="57" t="s">
        <v>30</v>
      </c>
      <c r="B6" s="58">
        <v>3.3</v>
      </c>
      <c r="C6" s="58">
        <v>2.2000000000000002</v>
      </c>
      <c r="D6" s="58">
        <v>1.4</v>
      </c>
      <c r="E6" s="58">
        <v>2.5</v>
      </c>
      <c r="F6" s="58">
        <v>1.5</v>
      </c>
      <c r="G6" s="58">
        <v>1.4</v>
      </c>
      <c r="H6" s="58">
        <v>0</v>
      </c>
      <c r="I6" s="58" t="s">
        <v>14</v>
      </c>
      <c r="J6" s="59" t="s">
        <v>87</v>
      </c>
    </row>
    <row r="7" spans="1:10" x14ac:dyDescent="0.2">
      <c r="A7" s="63"/>
      <c r="B7" s="64">
        <v>3.2</v>
      </c>
      <c r="C7" s="64">
        <v>2.2000000000000002</v>
      </c>
      <c r="D7" s="64">
        <v>1.3</v>
      </c>
      <c r="E7" s="64">
        <v>2.5</v>
      </c>
      <c r="F7" s="64">
        <v>1.4</v>
      </c>
      <c r="G7" s="64">
        <v>1.5</v>
      </c>
      <c r="H7" s="64">
        <v>0</v>
      </c>
      <c r="I7" s="64" t="s">
        <v>14</v>
      </c>
      <c r="J7" s="65" t="s">
        <v>87</v>
      </c>
    </row>
    <row r="10" spans="1:10" ht="26.25" thickBot="1" x14ac:dyDescent="0.25">
      <c r="A10" s="47" t="s">
        <v>76</v>
      </c>
      <c r="B10" s="53" t="s">
        <v>94</v>
      </c>
      <c r="C10" s="48" t="s">
        <v>95</v>
      </c>
      <c r="D10" s="48" t="s">
        <v>88</v>
      </c>
      <c r="E10" s="48" t="s">
        <v>89</v>
      </c>
      <c r="F10" s="48" t="s">
        <v>90</v>
      </c>
      <c r="G10" s="48" t="s">
        <v>96</v>
      </c>
      <c r="H10" s="49" t="s">
        <v>97</v>
      </c>
    </row>
    <row r="11" spans="1:10" ht="13.5" thickBot="1" x14ac:dyDescent="0.25">
      <c r="A11" s="57" t="s">
        <v>13</v>
      </c>
      <c r="B11" s="58">
        <v>3.2</v>
      </c>
      <c r="C11" s="58">
        <v>2</v>
      </c>
      <c r="D11" s="58">
        <v>1.4</v>
      </c>
      <c r="E11" s="58">
        <v>2.4</v>
      </c>
      <c r="F11" s="58">
        <v>1.5</v>
      </c>
      <c r="G11" s="58">
        <v>1.6</v>
      </c>
      <c r="H11" s="66">
        <v>0</v>
      </c>
    </row>
    <row r="12" spans="1:10" ht="13.5" thickBot="1" x14ac:dyDescent="0.25">
      <c r="A12" s="60" t="s">
        <v>13</v>
      </c>
      <c r="B12" s="61">
        <v>3.4</v>
      </c>
      <c r="C12" s="61">
        <v>2</v>
      </c>
      <c r="D12" s="61">
        <v>1.5</v>
      </c>
      <c r="E12" s="61">
        <v>2.6</v>
      </c>
      <c r="F12" s="61">
        <v>1.3</v>
      </c>
      <c r="G12" s="61">
        <v>1.6</v>
      </c>
      <c r="H12" s="40">
        <v>0.5</v>
      </c>
    </row>
    <row r="14" spans="1:10" ht="26.25" thickBot="1" x14ac:dyDescent="0.25">
      <c r="A14" s="47" t="s">
        <v>76</v>
      </c>
      <c r="B14" s="53" t="s">
        <v>94</v>
      </c>
      <c r="C14" s="48" t="s">
        <v>95</v>
      </c>
      <c r="D14" s="48" t="s">
        <v>88</v>
      </c>
      <c r="E14" s="48" t="s">
        <v>89</v>
      </c>
      <c r="F14" s="48" t="s">
        <v>90</v>
      </c>
      <c r="G14" s="48" t="s">
        <v>96</v>
      </c>
      <c r="H14" s="49" t="s">
        <v>97</v>
      </c>
    </row>
    <row r="15" spans="1:10" ht="13.5" thickBot="1" x14ac:dyDescent="0.25">
      <c r="A15" s="57" t="s">
        <v>68</v>
      </c>
      <c r="B15" s="58">
        <v>3</v>
      </c>
      <c r="C15" s="58">
        <v>2</v>
      </c>
      <c r="D15" s="58">
        <v>2</v>
      </c>
      <c r="E15" s="58">
        <v>2.2999999999999998</v>
      </c>
      <c r="F15" s="58">
        <v>1.3</v>
      </c>
      <c r="G15" s="58">
        <v>1</v>
      </c>
      <c r="H15" s="58">
        <v>0</v>
      </c>
    </row>
    <row r="16" spans="1:10" ht="13.5" thickBot="1" x14ac:dyDescent="0.25">
      <c r="A16" s="60" t="s">
        <v>68</v>
      </c>
      <c r="B16" s="61">
        <v>3</v>
      </c>
      <c r="C16" s="61">
        <v>2</v>
      </c>
      <c r="D16" s="61">
        <v>2.2999999999999998</v>
      </c>
      <c r="E16" s="61">
        <v>1.5</v>
      </c>
      <c r="F16" s="61">
        <v>1.4</v>
      </c>
      <c r="G16" s="61">
        <v>1</v>
      </c>
      <c r="H16" s="61">
        <v>0</v>
      </c>
    </row>
    <row r="18" spans="1:8" ht="26.25" thickBot="1" x14ac:dyDescent="0.25">
      <c r="A18" s="47" t="s">
        <v>76</v>
      </c>
      <c r="B18" s="53" t="s">
        <v>94</v>
      </c>
      <c r="C18" s="48" t="s">
        <v>95</v>
      </c>
      <c r="D18" s="48" t="s">
        <v>88</v>
      </c>
      <c r="E18" s="48" t="s">
        <v>89</v>
      </c>
      <c r="F18" s="48" t="s">
        <v>90</v>
      </c>
      <c r="G18" s="48" t="s">
        <v>96</v>
      </c>
      <c r="H18" s="49" t="s">
        <v>97</v>
      </c>
    </row>
    <row r="19" spans="1:8" ht="13.5" thickBot="1" x14ac:dyDescent="0.25">
      <c r="A19" s="57" t="s">
        <v>30</v>
      </c>
      <c r="B19" s="58">
        <v>3.3</v>
      </c>
      <c r="C19" s="58">
        <v>2.2000000000000002</v>
      </c>
      <c r="D19" s="58">
        <v>1.4</v>
      </c>
      <c r="E19" s="58">
        <v>2.5</v>
      </c>
      <c r="F19" s="58">
        <v>1.5</v>
      </c>
      <c r="G19" s="58">
        <v>1.4</v>
      </c>
      <c r="H19" s="58">
        <v>0</v>
      </c>
    </row>
    <row r="20" spans="1:8" x14ac:dyDescent="0.2">
      <c r="A20" s="63" t="s">
        <v>30</v>
      </c>
      <c r="B20" s="64">
        <v>3.2</v>
      </c>
      <c r="C20" s="64">
        <v>2.2000000000000002</v>
      </c>
      <c r="D20" s="64">
        <v>1.3</v>
      </c>
      <c r="E20" s="64">
        <v>2.5</v>
      </c>
      <c r="F20" s="64">
        <v>1.4</v>
      </c>
      <c r="G20" s="64">
        <v>1.5</v>
      </c>
      <c r="H20" s="64">
        <v>0</v>
      </c>
    </row>
  </sheetData>
  <pageMargins left="0.7" right="0.7" top="0.75" bottom="0.75" header="0.3" footer="0.3"/>
  <drawing r:id="rId1"/>
  <tableParts count="4"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Manejos Agronomicos</vt:lpstr>
      <vt:lpstr>Impacto de la monilia</vt:lpstr>
      <vt:lpstr>Perfil Sensorial 2024</vt:lpstr>
      <vt:lpstr>Perfil Sensorial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jenny corredor</cp:lastModifiedBy>
  <dcterms:modified xsi:type="dcterms:W3CDTF">2025-04-11T14:48:00Z</dcterms:modified>
</cp:coreProperties>
</file>